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Gualter Campinho\Desktop\Nova pasta\"/>
    </mc:Choice>
  </mc:AlternateContent>
  <xr:revisionPtr revIDLastSave="0" documentId="13_ncr:1_{EA3F8705-1253-47E4-9DFE-07DF4ADDE55C}" xr6:coauthVersionLast="37" xr6:coauthVersionMax="37" xr10:uidLastSave="{00000000-0000-0000-0000-000000000000}"/>
  <bookViews>
    <workbookView xWindow="2055" yWindow="1740" windowWidth="13065" windowHeight="10800" tabRatio="266" xr2:uid="{00000000-000D-0000-FFFF-FFFF00000000}"/>
  </bookViews>
  <sheets>
    <sheet name="RF" sheetId="1" r:id="rId1"/>
    <sheet name="Dados" sheetId="4" state="hidden" r:id="rId2"/>
  </sheets>
  <definedNames>
    <definedName name="_xlnm.Print_Area" localSheetId="0">RF!$C$3:$AL$39</definedName>
    <definedName name="Habilitações">RF!#REF!</definedName>
  </definedNames>
  <calcPr calcId="162913"/>
</workbook>
</file>

<file path=xl/calcChain.xml><?xml version="1.0" encoding="utf-8"?>
<calcChain xmlns="http://schemas.openxmlformats.org/spreadsheetml/2006/main">
  <c r="P19" i="1" l="1"/>
  <c r="C33" i="1" s="1"/>
  <c r="G19" i="1"/>
  <c r="C34" i="1"/>
  <c r="AL4" i="1"/>
</calcChain>
</file>

<file path=xl/sharedStrings.xml><?xml version="1.0" encoding="utf-8"?>
<sst xmlns="http://schemas.openxmlformats.org/spreadsheetml/2006/main" count="355" uniqueCount="337">
  <si>
    <t>Nome:</t>
  </si>
  <si>
    <t>Morada:</t>
  </si>
  <si>
    <t>Localidade:</t>
  </si>
  <si>
    <t>Código Postal:</t>
  </si>
  <si>
    <t>–</t>
  </si>
  <si>
    <t>Telemóvel:</t>
  </si>
  <si>
    <t>E-mail:</t>
  </si>
  <si>
    <t>Código_Escola</t>
  </si>
  <si>
    <t>Designação_Escola</t>
  </si>
  <si>
    <t>Localidade_Escola</t>
  </si>
  <si>
    <t>Braga</t>
  </si>
  <si>
    <t>Situação Prof.</t>
  </si>
  <si>
    <t>Nível Ensino</t>
  </si>
  <si>
    <t>Escalões</t>
  </si>
  <si>
    <t>Habilitações</t>
  </si>
  <si>
    <t>Pré - Escolar</t>
  </si>
  <si>
    <t>Doutoramento</t>
  </si>
  <si>
    <t>1.º Ciclo</t>
  </si>
  <si>
    <t>Licenciatura</t>
  </si>
  <si>
    <t>Mestrado</t>
  </si>
  <si>
    <t>2.º Ciclo</t>
  </si>
  <si>
    <t>3.º Ciclo</t>
  </si>
  <si>
    <t>4.º</t>
  </si>
  <si>
    <t>Secundário</t>
  </si>
  <si>
    <t>5.º</t>
  </si>
  <si>
    <t>8.º</t>
  </si>
  <si>
    <t>9.º</t>
  </si>
  <si>
    <t>Educação Visual e Tecnológica</t>
  </si>
  <si>
    <t>10.º</t>
  </si>
  <si>
    <t>Educação Física</t>
  </si>
  <si>
    <t>Educação Moral e Religiosa Católica</t>
  </si>
  <si>
    <t>Francês</t>
  </si>
  <si>
    <t>Inglês</t>
  </si>
  <si>
    <t>Alemão</t>
  </si>
  <si>
    <t>Filosofia</t>
  </si>
  <si>
    <t>Geografia</t>
  </si>
  <si>
    <t>Educação Tecnológica</t>
  </si>
  <si>
    <t>Informática</t>
  </si>
  <si>
    <t>Póvoa de Lanhoso</t>
  </si>
  <si>
    <t>Vieira do Minho</t>
  </si>
  <si>
    <t>Código:</t>
  </si>
  <si>
    <t>Conservatório de Música de Calouste Gulbenkian</t>
  </si>
  <si>
    <t>Designação:</t>
  </si>
  <si>
    <t>Grupo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</si>
  <si>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</si>
  <si>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</si>
  <si>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</si>
  <si>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</si>
  <si>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</si>
  <si>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</si>
  <si>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</si>
  <si>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</si>
  <si>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</si>
  <si>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</si>
  <si>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</si>
  <si>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</si>
  <si>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</si>
  <si>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</si>
  <si>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</si>
  <si>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</si>
  <si>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</si>
  <si>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</si>
  <si>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</si>
  <si>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</si>
  <si>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</si>
  <si>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</si>
  <si>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</si>
  <si>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</si>
  <si>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</si>
  <si>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</si>
  <si>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</si>
  <si>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</si>
  <si>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</si>
  <si>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</si>
  <si>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</si>
  <si>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</si>
  <si>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</si>
  <si>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</si>
  <si>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</si>
  <si>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</si>
  <si>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</si>
  <si>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</si>
  <si>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</si>
  <si>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</si>
  <si>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</si>
  <si>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</si>
  <si>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</si>
  <si>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</si>
  <si>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</si>
  <si>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6.º</t>
  </si>
  <si>
    <t>7.º</t>
  </si>
  <si>
    <t>Centro de Formação Sá de Miranda • Rua Dr. Domingos Soares • 4710–295 BRAGA • Tel. 253275543 • Fax. 253617618 • E-mail: cf.sa.miranda@sa-miranda.net</t>
  </si>
  <si>
    <t>A01</t>
  </si>
  <si>
    <t>Administração</t>
  </si>
  <si>
    <t>A02</t>
  </si>
  <si>
    <t>A03</t>
  </si>
  <si>
    <t>Antropologia</t>
  </si>
  <si>
    <t>A04</t>
  </si>
  <si>
    <t>Arqueologia</t>
  </si>
  <si>
    <t>A05</t>
  </si>
  <si>
    <t>Artes Gráficas/Artes Visuais</t>
  </si>
  <si>
    <t>A06</t>
  </si>
  <si>
    <t>Astronomia</t>
  </si>
  <si>
    <t>A07</t>
  </si>
  <si>
    <t>Biologia</t>
  </si>
  <si>
    <t>A08</t>
  </si>
  <si>
    <t>Burótica</t>
  </si>
  <si>
    <t>A09</t>
  </si>
  <si>
    <t>Ciências da Comunicação</t>
  </si>
  <si>
    <t>A10</t>
  </si>
  <si>
    <t>Ciências da Natureza/Ciências Naturais</t>
  </si>
  <si>
    <t>A11</t>
  </si>
  <si>
    <t>Ciências da Saúde</t>
  </si>
  <si>
    <t>A12</t>
  </si>
  <si>
    <t>Ciências Físico-Químicas</t>
  </si>
  <si>
    <t>A13</t>
  </si>
  <si>
    <t>Contabilidade</t>
  </si>
  <si>
    <t>A14</t>
  </si>
  <si>
    <t>Desenho Técnico</t>
  </si>
  <si>
    <t>A15</t>
  </si>
  <si>
    <t>Desenho/Geometria Descritiva</t>
  </si>
  <si>
    <t>A16</t>
  </si>
  <si>
    <t>Desenvolvimento Económico e Social</t>
  </si>
  <si>
    <t>A17</t>
  </si>
  <si>
    <t>Desenvolvimento Pessoal e Social</t>
  </si>
  <si>
    <t>A18</t>
  </si>
  <si>
    <t>Design Industrial</t>
  </si>
  <si>
    <t>A19</t>
  </si>
  <si>
    <t>Direito</t>
  </si>
  <si>
    <t>A20</t>
  </si>
  <si>
    <t>Economia</t>
  </si>
  <si>
    <t>A21</t>
  </si>
  <si>
    <t>A22</t>
  </si>
  <si>
    <t>A23</t>
  </si>
  <si>
    <t>Educação Musical/Música</t>
  </si>
  <si>
    <t>A24</t>
  </si>
  <si>
    <t>A25</t>
  </si>
  <si>
    <t>A26</t>
  </si>
  <si>
    <t>Electromecânica</t>
  </si>
  <si>
    <t>A27</t>
  </si>
  <si>
    <t>Electrónica</t>
  </si>
  <si>
    <t>A28</t>
  </si>
  <si>
    <t>Electrotecnia</t>
  </si>
  <si>
    <t>A29</t>
  </si>
  <si>
    <t>Estudo do Meio</t>
  </si>
  <si>
    <t>A30</t>
  </si>
  <si>
    <t>Estudos Sociais</t>
  </si>
  <si>
    <t>A31</t>
  </si>
  <si>
    <t>Expressões (Físico Motora/Musical/Dramática/Plástica/Dança)</t>
  </si>
  <si>
    <t>A32</t>
  </si>
  <si>
    <t>A33</t>
  </si>
  <si>
    <t>Física</t>
  </si>
  <si>
    <t>A34</t>
  </si>
  <si>
    <t>A35</t>
  </si>
  <si>
    <t>A36</t>
  </si>
  <si>
    <t>Geologia</t>
  </si>
  <si>
    <t>A37</t>
  </si>
  <si>
    <t>Grego</t>
  </si>
  <si>
    <t>A38</t>
  </si>
  <si>
    <t>História de Arte</t>
  </si>
  <si>
    <t>A39</t>
  </si>
  <si>
    <t>História/História de Portugal</t>
  </si>
  <si>
    <t>A40</t>
  </si>
  <si>
    <t>A41</t>
  </si>
  <si>
    <t>A42</t>
  </si>
  <si>
    <t>Latim</t>
  </si>
  <si>
    <t>A43</t>
  </si>
  <si>
    <t>Matemática/Métodos Quantitativos</t>
  </si>
  <si>
    <t>A44</t>
  </si>
  <si>
    <t>Materiais e Técnicas de Expressão Plástica</t>
  </si>
  <si>
    <t>A45</t>
  </si>
  <si>
    <t>Mecânica/Mecanotecnia</t>
  </si>
  <si>
    <t>A46</t>
  </si>
  <si>
    <t>Português/Língua Portuguesa</t>
  </si>
  <si>
    <t>A47</t>
  </si>
  <si>
    <t>Psicologia/Psicossociologia</t>
  </si>
  <si>
    <t>A48</t>
  </si>
  <si>
    <t>Química</t>
  </si>
  <si>
    <t>A49</t>
  </si>
  <si>
    <t>Secretariado</t>
  </si>
  <si>
    <t>A50</t>
  </si>
  <si>
    <t>Sociologia</t>
  </si>
  <si>
    <t>A51</t>
  </si>
  <si>
    <t>Técnicas Comerciais</t>
  </si>
  <si>
    <t>A52</t>
  </si>
  <si>
    <t>Técnicas de Agro-Pecuária</t>
  </si>
  <si>
    <t>A53</t>
  </si>
  <si>
    <t>Técnicas de Cerâmica e Vidro</t>
  </si>
  <si>
    <t>A54</t>
  </si>
  <si>
    <t>Técnicas de Construção Civil</t>
  </si>
  <si>
    <t>A55</t>
  </si>
  <si>
    <t>Técnicas de Fabricação Têxtil</t>
  </si>
  <si>
    <t>A56</t>
  </si>
  <si>
    <t>Técnicas de Laboratório</t>
  </si>
  <si>
    <t>A57</t>
  </si>
  <si>
    <t>Literatura (a especificar)</t>
  </si>
  <si>
    <t>A58</t>
  </si>
  <si>
    <t>História Económica e Social</t>
  </si>
  <si>
    <t>A59</t>
  </si>
  <si>
    <t>Teoria da Literatura</t>
  </si>
  <si>
    <t>A60</t>
  </si>
  <si>
    <t>Jornalismo</t>
  </si>
  <si>
    <t>A61</t>
  </si>
  <si>
    <t>Linguística</t>
  </si>
  <si>
    <t>A62</t>
  </si>
  <si>
    <t>Ciências Agrárias</t>
  </si>
  <si>
    <t>A63</t>
  </si>
  <si>
    <t>Museologia</t>
  </si>
  <si>
    <t>A64</t>
  </si>
  <si>
    <t>Ciências do Ambiente</t>
  </si>
  <si>
    <t>A65</t>
  </si>
  <si>
    <t>Filosofia para Crianças</t>
  </si>
  <si>
    <t>A9i</t>
  </si>
  <si>
    <t>Outro (a especificar)</t>
  </si>
  <si>
    <t>B01</t>
  </si>
  <si>
    <t>Administração Educacional</t>
  </si>
  <si>
    <t>B02</t>
  </si>
  <si>
    <t>Avaliação</t>
  </si>
  <si>
    <t>B03</t>
  </si>
  <si>
    <t>Educação e Desenvolvimento</t>
  </si>
  <si>
    <t>B04</t>
  </si>
  <si>
    <t>Educação Comparada</t>
  </si>
  <si>
    <t>B05</t>
  </si>
  <si>
    <t>Educação em (domínio científico específico)</t>
  </si>
  <si>
    <t>B06</t>
  </si>
  <si>
    <t>Educação Especial</t>
  </si>
  <si>
    <t>B07</t>
  </si>
  <si>
    <t>Filosofia da Educação</t>
  </si>
  <si>
    <t>B08</t>
  </si>
  <si>
    <t>História da Educação</t>
  </si>
  <si>
    <t>B09</t>
  </si>
  <si>
    <t>Organização do Sistema Educativo</t>
  </si>
  <si>
    <t>B10</t>
  </si>
  <si>
    <t>Orientação Vocacional</t>
  </si>
  <si>
    <t>B11</t>
  </si>
  <si>
    <t>Pedagogia e Didáctica</t>
  </si>
  <si>
    <t>B12</t>
  </si>
  <si>
    <t>Política Educativa</t>
  </si>
  <si>
    <t>B13</t>
  </si>
  <si>
    <t>Psicologia da Educação</t>
  </si>
  <si>
    <t>B14</t>
  </si>
  <si>
    <t>Sociologia da Educação</t>
  </si>
  <si>
    <t>B15</t>
  </si>
  <si>
    <t>Tecnologia e Comunicação Educativa</t>
  </si>
  <si>
    <t>B16</t>
  </si>
  <si>
    <t>Teoria Curricular</t>
  </si>
  <si>
    <t>B17</t>
  </si>
  <si>
    <t>Educação e Valores</t>
  </si>
  <si>
    <t>B18</t>
  </si>
  <si>
    <t>Pedagogia do Desenvolvimento Social — Infantojuvenil</t>
  </si>
  <si>
    <t>B9i</t>
  </si>
  <si>
    <t>C01</t>
  </si>
  <si>
    <t>Animação de Grupos</t>
  </si>
  <si>
    <t>C02</t>
  </si>
  <si>
    <t>Área Escola</t>
  </si>
  <si>
    <t>C03</t>
  </si>
  <si>
    <t>Concepção e Organização de Projectos Educativos</t>
  </si>
  <si>
    <t>C04</t>
  </si>
  <si>
    <t>Didáctica Geral</t>
  </si>
  <si>
    <t>C05</t>
  </si>
  <si>
    <t>Didácticas Específicas (domínio científico específico)</t>
  </si>
  <si>
    <t>C06</t>
  </si>
  <si>
    <t>Ensino Recorrente</t>
  </si>
  <si>
    <t>C07</t>
  </si>
  <si>
    <t>Inovação Educacional</t>
  </si>
  <si>
    <t>C08</t>
  </si>
  <si>
    <t>Pedagogia Experimental</t>
  </si>
  <si>
    <t>C09</t>
  </si>
  <si>
    <t>Práticas de Aconselhamento e Orientação</t>
  </si>
  <si>
    <t>C10</t>
  </si>
  <si>
    <t>Práticas de Avaliação do Rendimento Escolar</t>
  </si>
  <si>
    <t>C11</t>
  </si>
  <si>
    <t>Procedimento Administrativo</t>
  </si>
  <si>
    <t>C12</t>
  </si>
  <si>
    <t>Relação Pedagógica</t>
  </si>
  <si>
    <t>C13</t>
  </si>
  <si>
    <t>Sensibilização à Educação Especial</t>
  </si>
  <si>
    <t>C14</t>
  </si>
  <si>
    <t>Tecnologias Educativas (Aplicações da Electrónica Digital)</t>
  </si>
  <si>
    <t>C15</t>
  </si>
  <si>
    <t>Tecnologias Educativas (Informática/Aplicação da informática)</t>
  </si>
  <si>
    <t>C16</t>
  </si>
  <si>
    <t>Tecnologias Educativas (Meios Audiovisuais)</t>
  </si>
  <si>
    <t>C17</t>
  </si>
  <si>
    <t>Tecnologias Educativas (Outras a especificar)</t>
  </si>
  <si>
    <t>C18</t>
  </si>
  <si>
    <t>Práticas de Desporto Escolar</t>
  </si>
  <si>
    <t>C19</t>
  </si>
  <si>
    <t>Organização de Bibliotecas Escolares</t>
  </si>
  <si>
    <t>C20</t>
  </si>
  <si>
    <t>Investigação-Acção</t>
  </si>
  <si>
    <t>C21</t>
  </si>
  <si>
    <t>Prevenção da Toxicodependência (substituído por D10)</t>
  </si>
  <si>
    <t>C22</t>
  </si>
  <si>
    <t>Práticas de Administração Escolar</t>
  </si>
  <si>
    <t>C9i</t>
  </si>
  <si>
    <t>Direito do Trabalho</t>
  </si>
  <si>
    <t>Educação Multicultural</t>
  </si>
  <si>
    <t>Ética Profissional</t>
  </si>
  <si>
    <t>História das Civilizações</t>
  </si>
  <si>
    <t>Relações entre Educação e Sociedade</t>
  </si>
  <si>
    <t>Relações Humanas</t>
  </si>
  <si>
    <t>Educação do Consumidor</t>
  </si>
  <si>
    <t>Educação Ambiental</t>
  </si>
  <si>
    <t>Práticas de Educação para a Saúde (Prevenção da toxicodependência)</t>
  </si>
  <si>
    <t>D10</t>
  </si>
  <si>
    <t>Práticas de Educação para a Saúde (Prevenção do Tabagismo)</t>
  </si>
  <si>
    <t>D11</t>
  </si>
  <si>
    <t>Educação para a Saúde</t>
  </si>
  <si>
    <t>D12</t>
  </si>
  <si>
    <t>Práticas de Educação para a Saúde (a especificar)</t>
  </si>
  <si>
    <t>D13</t>
  </si>
  <si>
    <t>Educação para a Cidadania</t>
  </si>
  <si>
    <t>D9i</t>
  </si>
  <si>
    <t>Áreas</t>
  </si>
  <si>
    <t>Quadro de Agrupamento</t>
  </si>
  <si>
    <t>Quadro de Escola</t>
  </si>
  <si>
    <t>Quadro de Zona Pedagógica</t>
  </si>
  <si>
    <t>Contrato a Termo Resolutivo Certo</t>
  </si>
  <si>
    <t>SECÇÃO DE FORMAÇÃO E MONITORIZAÇÃO</t>
  </si>
  <si>
    <t>(Imprimir e assinar)</t>
  </si>
  <si>
    <t>RESPONSÁVEL DO PLANO DE FORMAÇÃO DO AGRUPAMENTO/ESCOLA</t>
  </si>
  <si>
    <t>1 • AGRUPAMENTO/ESCOLA:</t>
  </si>
  <si>
    <t>2 • RESPONSÁVEL:</t>
  </si>
  <si>
    <t>Agrupamento de Escolas de P. de Lanhoso</t>
  </si>
  <si>
    <t>Agrupamento de Escolas Dr. Francisco Sanches</t>
  </si>
  <si>
    <t>Agrupamento de Escolas Prof. Gonçalo Sampaio</t>
  </si>
  <si>
    <t>Agrupamento de Escolas Sá de Miranda</t>
  </si>
  <si>
    <t xml:space="preserve">Agrupamento de Escolas Vieira de Araújo </t>
  </si>
  <si>
    <t>Agrupamento de Escolas Carlos Amarante</t>
  </si>
  <si>
    <r>
      <t xml:space="preserve">3 • ANEXAR: </t>
    </r>
    <r>
      <rPr>
        <sz val="8"/>
        <color theme="1" tint="0.499984740745262"/>
        <rFont val="Arial"/>
        <family val="2"/>
      </rPr>
      <t>C</t>
    </r>
    <r>
      <rPr>
        <sz val="7"/>
        <color theme="1" tint="0.499984740745262"/>
        <rFont val="Arial"/>
        <family val="2"/>
      </rPr>
      <t>ópia do horário.</t>
    </r>
  </si>
  <si>
    <t>(Artigo 15.º do Decreto-Lei n.º 127/2015)</t>
  </si>
  <si>
    <t>(Preencher este formulário com recurso a computador — EXCEL)</t>
  </si>
  <si>
    <t>Colégio Teresiano</t>
  </si>
  <si>
    <t>1.º</t>
  </si>
  <si>
    <t>2.º</t>
  </si>
  <si>
    <t>3.º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</si>
</sst>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99]###\ ###\ ###;\(###\)\ ###\ ###\ ###"/>
    <numFmt numFmtId="165" formatCode="[$-816]d\ &quot;de&quot;\ mmmm\ &quot;de&quot;\ yyyy;@"/>
  </numFmts>
  <fonts count="41" x14ac:knownFonts="1">
    <font>
      <sz val="10"/>
      <name val="Arial"/>
    </font>
    <font>
      <sz val="8"/>
      <color indexed="23"/>
      <name val="Arial"/>
      <family val="2"/>
    </font>
    <font>
      <sz val="8"/>
      <color indexed="12"/>
      <name val="Arial"/>
      <family val="2"/>
    </font>
    <font>
      <sz val="8"/>
      <color indexed="23"/>
      <name val="Arial"/>
      <family val="2"/>
    </font>
    <font>
      <b/>
      <sz val="8"/>
      <color indexed="23"/>
      <name val="Arial"/>
      <family val="2"/>
    </font>
    <font>
      <b/>
      <sz val="8"/>
      <color indexed="12"/>
      <name val="Arial"/>
      <family val="2"/>
    </font>
    <font>
      <u/>
      <sz val="10"/>
      <color indexed="12"/>
      <name val="Arial"/>
      <family val="2"/>
    </font>
    <font>
      <sz val="8"/>
      <color indexed="51"/>
      <name val="Arial"/>
      <family val="2"/>
    </font>
    <font>
      <b/>
      <sz val="10"/>
      <color indexed="23"/>
      <name val="Arial"/>
      <family val="2"/>
    </font>
    <font>
      <b/>
      <sz val="18"/>
      <color indexed="23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00B050"/>
      <name val="Arial"/>
      <family val="2"/>
    </font>
    <font>
      <sz val="8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4"/>
      <color theme="1" tint="0.499984740745262"/>
      <name val="Arial"/>
      <family val="2"/>
    </font>
    <font>
      <sz val="18"/>
      <color theme="1" tint="0.499984740745262"/>
      <name val="Arial"/>
      <family val="2"/>
    </font>
    <font>
      <sz val="9"/>
      <color theme="1" tint="0.499984740745262"/>
      <name val="Arial"/>
      <family val="2"/>
    </font>
    <font>
      <sz val="8"/>
      <color theme="1" tint="0.499984740745262"/>
      <name val="Arial Narrow"/>
      <family val="2"/>
    </font>
    <font>
      <b/>
      <sz val="8"/>
      <color theme="1" tint="0.499984740745262"/>
      <name val="Arial Narrow"/>
      <family val="2"/>
    </font>
    <font>
      <sz val="48"/>
      <color theme="1" tint="0.499984740745262"/>
      <name val="Arial"/>
      <family val="2"/>
    </font>
    <font>
      <sz val="7"/>
      <color theme="1" tint="0.499984740745262"/>
      <name val="Arial"/>
      <family val="2"/>
    </font>
    <font>
      <sz val="6"/>
      <color theme="1" tint="0.499984740745262"/>
      <name val="Arial"/>
      <family val="2"/>
    </font>
    <font>
      <u/>
      <sz val="10"/>
      <color theme="1" tint="0.499984740745262"/>
      <name val="Arial"/>
      <family val="2"/>
    </font>
    <font>
      <strike/>
      <sz val="8"/>
      <color theme="1" tint="0.499984740745262"/>
      <name val="Arial"/>
      <family val="2"/>
    </font>
    <font>
      <sz val="10"/>
      <color rgb="FF0000FF"/>
      <name val="Arial"/>
      <family val="2"/>
    </font>
    <font>
      <sz val="26"/>
      <color theme="1" tint="0.499984740745262"/>
      <name val="Arial"/>
      <family val="2"/>
    </font>
    <font>
      <sz val="36"/>
      <color theme="1" tint="0.499984740745262"/>
      <name val="Arial"/>
      <family val="2"/>
    </font>
    <font>
      <b/>
      <sz val="7"/>
      <color theme="1" tint="0.499984740745262"/>
      <name val="Arial"/>
      <family val="2"/>
    </font>
    <font>
      <sz val="16"/>
      <color theme="1" tint="0.499984740745262"/>
      <name val="Arial"/>
      <family val="2"/>
    </font>
    <font>
      <sz val="36"/>
      <color theme="0" tint="-0.249977111117893"/>
      <name val="Arial"/>
      <family val="2"/>
    </font>
    <font>
      <b/>
      <sz val="17"/>
      <color rgb="FF00B050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Arial"/>
      <family val="2"/>
    </font>
    <font>
      <b/>
      <sz val="16"/>
      <color rgb="FF00B050"/>
      <name val="Arial"/>
      <family val="2"/>
    </font>
    <font>
      <sz val="11"/>
      <color rgb="FF00B050"/>
      <name val="Arial"/>
      <family val="2"/>
    </font>
    <font>
      <sz val="8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thin">
        <color indexed="22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right" vertical="top"/>
    </xf>
    <xf numFmtId="0" fontId="2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5" fillId="2" borderId="0" xfId="0" applyFont="1" applyFill="1" applyBorder="1" applyAlignment="1" applyProtection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6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quotePrefix="1" applyFont="1" applyFill="1" applyBorder="1" applyAlignment="1">
      <alignment horizontal="center" vertical="center"/>
    </xf>
    <xf numFmtId="0" fontId="15" fillId="2" borderId="0" xfId="0" quotePrefix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/>
    <xf numFmtId="0" fontId="22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1" fontId="17" fillId="2" borderId="0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18" fillId="2" borderId="3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5" fillId="4" borderId="0" xfId="0" applyFont="1" applyFill="1" applyAlignment="1">
      <alignment horizontal="right" vertical="top"/>
    </xf>
    <xf numFmtId="0" fontId="15" fillId="0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right" vertical="center"/>
    </xf>
    <xf numFmtId="0" fontId="27" fillId="2" borderId="0" xfId="1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4" borderId="0" xfId="0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0" borderId="0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Border="1" applyAlignment="1"/>
    <xf numFmtId="0" fontId="15" fillId="2" borderId="0" xfId="0" applyFont="1" applyFill="1" applyBorder="1" applyAlignment="1">
      <alignment wrapText="1"/>
    </xf>
    <xf numFmtId="0" fontId="15" fillId="2" borderId="3" xfId="0" applyFont="1" applyFill="1" applyBorder="1" applyAlignment="1"/>
    <xf numFmtId="0" fontId="15" fillId="2" borderId="2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1" fillId="3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14" fontId="15" fillId="2" borderId="0" xfId="0" applyNumberFormat="1" applyFont="1" applyFill="1" applyBorder="1" applyAlignment="1">
      <alignment vertical="center"/>
    </xf>
    <xf numFmtId="0" fontId="33" fillId="2" borderId="0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top"/>
    </xf>
    <xf numFmtId="0" fontId="15" fillId="4" borderId="0" xfId="0" applyFont="1" applyFill="1" applyAlignment="1">
      <alignment vertical="top"/>
    </xf>
    <xf numFmtId="0" fontId="15" fillId="4" borderId="0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horizontal="center" vertical="top"/>
    </xf>
    <xf numFmtId="164" fontId="19" fillId="2" borderId="0" xfId="0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2" borderId="3" xfId="0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0" fontId="15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 applyProtection="1">
      <alignment horizontal="left"/>
      <protection hidden="1"/>
    </xf>
    <xf numFmtId="165" fontId="29" fillId="2" borderId="0" xfId="0" applyNumberFormat="1" applyFont="1" applyFill="1" applyBorder="1" applyAlignment="1" applyProtection="1">
      <protection hidden="1"/>
    </xf>
    <xf numFmtId="0" fontId="25" fillId="2" borderId="0" xfId="0" applyFont="1" applyFill="1" applyBorder="1" applyAlignment="1">
      <alignment vertical="center" wrapText="1"/>
    </xf>
    <xf numFmtId="0" fontId="15" fillId="2" borderId="14" xfId="0" applyFont="1" applyFill="1" applyBorder="1" applyAlignment="1"/>
    <xf numFmtId="0" fontId="15" fillId="2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horizontal="left" wrapText="1"/>
    </xf>
    <xf numFmtId="0" fontId="15" fillId="2" borderId="14" xfId="0" applyFont="1" applyFill="1" applyBorder="1" applyAlignment="1">
      <alignment vertical="top"/>
    </xf>
    <xf numFmtId="0" fontId="35" fillId="2" borderId="0" xfId="0" applyFont="1" applyFill="1" applyBorder="1" applyAlignment="1">
      <alignment horizontal="right" vertical="center"/>
    </xf>
    <xf numFmtId="0" fontId="15" fillId="4" borderId="0" xfId="0" applyNumberFormat="1" applyFont="1" applyFill="1" applyBorder="1" applyAlignment="1">
      <alignment vertical="center"/>
    </xf>
    <xf numFmtId="164" fontId="36" fillId="2" borderId="0" xfId="0" applyNumberFormat="1" applyFont="1" applyFill="1" applyBorder="1" applyAlignment="1" applyProtection="1">
      <alignment horizontal="left" vertical="center" shrinkToFit="1"/>
    </xf>
    <xf numFmtId="0" fontId="40" fillId="2" borderId="0" xfId="0" applyFont="1" applyFill="1" applyAlignment="1">
      <alignment horizontal="left" vertical="top"/>
    </xf>
    <xf numFmtId="164" fontId="39" fillId="2" borderId="7" xfId="0" applyNumberFormat="1" applyFont="1" applyFill="1" applyBorder="1" applyAlignment="1" applyProtection="1">
      <alignment horizontal="center" vertical="center"/>
      <protection locked="0"/>
    </xf>
    <xf numFmtId="164" fontId="39" fillId="2" borderId="8" xfId="0" applyNumberFormat="1" applyFont="1" applyFill="1" applyBorder="1" applyAlignment="1" applyProtection="1">
      <alignment horizontal="center" vertical="center"/>
      <protection locked="0"/>
    </xf>
    <xf numFmtId="164" fontId="39" fillId="2" borderId="9" xfId="0" applyNumberFormat="1" applyFont="1" applyFill="1" applyBorder="1" applyAlignment="1" applyProtection="1">
      <alignment horizontal="center" vertical="center"/>
      <protection locked="0"/>
    </xf>
    <xf numFmtId="0" fontId="39" fillId="2" borderId="7" xfId="0" applyFont="1" applyFill="1" applyBorder="1" applyAlignment="1" applyProtection="1">
      <alignment horizontal="left" vertical="center" indent="1"/>
      <protection locked="0"/>
    </xf>
    <xf numFmtId="0" fontId="39" fillId="2" borderId="8" xfId="0" applyFont="1" applyFill="1" applyBorder="1" applyAlignment="1" applyProtection="1">
      <alignment horizontal="left" vertical="center" indent="1"/>
      <protection locked="0"/>
    </xf>
    <xf numFmtId="0" fontId="39" fillId="2" borderId="9" xfId="0" applyFont="1" applyFill="1" applyBorder="1" applyAlignment="1" applyProtection="1">
      <alignment horizontal="left" vertical="center" indent="1"/>
      <protection locked="0"/>
    </xf>
    <xf numFmtId="0" fontId="26" fillId="2" borderId="0" xfId="0" applyFont="1" applyFill="1" applyBorder="1" applyAlignment="1">
      <alignment vertical="center" wrapText="1"/>
    </xf>
    <xf numFmtId="165" fontId="14" fillId="2" borderId="0" xfId="0" applyNumberFormat="1" applyFont="1" applyFill="1" applyBorder="1" applyAlignment="1" applyProtection="1">
      <alignment horizontal="left"/>
      <protection hidden="1"/>
    </xf>
    <xf numFmtId="0" fontId="15" fillId="2" borderId="13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center" vertical="center"/>
    </xf>
    <xf numFmtId="164" fontId="39" fillId="2" borderId="10" xfId="0" applyNumberFormat="1" applyFont="1" applyFill="1" applyBorder="1" applyAlignment="1" applyProtection="1">
      <alignment horizontal="left" vertical="center" indent="1" shrinkToFit="1"/>
    </xf>
    <xf numFmtId="164" fontId="39" fillId="2" borderId="11" xfId="0" applyNumberFormat="1" applyFont="1" applyFill="1" applyBorder="1" applyAlignment="1" applyProtection="1">
      <alignment horizontal="left" vertical="center" indent="1" shrinkToFit="1"/>
    </xf>
    <xf numFmtId="164" fontId="39" fillId="2" borderId="12" xfId="0" applyNumberFormat="1" applyFont="1" applyFill="1" applyBorder="1" applyAlignment="1" applyProtection="1">
      <alignment horizontal="left" vertical="center" indent="1" shrinkToFit="1"/>
    </xf>
    <xf numFmtId="0" fontId="38" fillId="2" borderId="7" xfId="0" applyFont="1" applyFill="1" applyBorder="1" applyAlignment="1" applyProtection="1">
      <alignment horizontal="left" vertical="center" indent="1" shrinkToFit="1"/>
      <protection locked="0"/>
    </xf>
    <xf numFmtId="0" fontId="38" fillId="2" borderId="8" xfId="0" applyFont="1" applyFill="1" applyBorder="1" applyAlignment="1" applyProtection="1">
      <alignment horizontal="left" vertical="center" indent="1" shrinkToFit="1"/>
      <protection locked="0"/>
    </xf>
    <xf numFmtId="0" fontId="38" fillId="2" borderId="9" xfId="0" applyFont="1" applyFill="1" applyBorder="1" applyAlignment="1" applyProtection="1">
      <alignment horizontal="left" vertical="center" indent="1" shrinkToFit="1"/>
      <protection locked="0"/>
    </xf>
    <xf numFmtId="0" fontId="39" fillId="2" borderId="10" xfId="0" applyNumberFormat="1" applyFont="1" applyFill="1" applyBorder="1" applyAlignment="1" applyProtection="1">
      <alignment horizontal="left" vertical="center" indent="1"/>
    </xf>
    <xf numFmtId="0" fontId="39" fillId="2" borderId="11" xfId="0" applyNumberFormat="1" applyFont="1" applyFill="1" applyBorder="1" applyAlignment="1" applyProtection="1">
      <alignment horizontal="left" vertical="center" indent="1"/>
    </xf>
    <xf numFmtId="0" fontId="39" fillId="2" borderId="12" xfId="0" applyNumberFormat="1" applyFont="1" applyFill="1" applyBorder="1" applyAlignment="1" applyProtection="1">
      <alignment horizontal="left" vertical="center" indent="1"/>
    </xf>
    <xf numFmtId="0" fontId="30" fillId="2" borderId="0" xfId="0" applyFont="1" applyFill="1" applyBorder="1" applyAlignment="1">
      <alignment horizontal="right" vertical="center"/>
    </xf>
    <xf numFmtId="49" fontId="39" fillId="2" borderId="7" xfId="0" applyNumberFormat="1" applyFont="1" applyFill="1" applyBorder="1" applyAlignment="1" applyProtection="1">
      <alignment horizontal="center" vertical="center"/>
      <protection locked="0"/>
    </xf>
    <xf numFmtId="49" fontId="39" fillId="2" borderId="9" xfId="0" applyNumberFormat="1" applyFont="1" applyFill="1" applyBorder="1" applyAlignment="1" applyProtection="1">
      <alignment horizontal="center" vertical="center"/>
      <protection locked="0"/>
    </xf>
    <xf numFmtId="0" fontId="39" fillId="2" borderId="7" xfId="0" applyFont="1" applyFill="1" applyBorder="1" applyAlignment="1" applyProtection="1">
      <alignment horizontal="left" vertical="center" indent="1" shrinkToFit="1"/>
      <protection locked="0"/>
    </xf>
    <xf numFmtId="0" fontId="39" fillId="2" borderId="8" xfId="0" applyFont="1" applyFill="1" applyBorder="1" applyAlignment="1" applyProtection="1">
      <alignment horizontal="left" vertical="center" indent="1" shrinkToFit="1"/>
      <protection locked="0"/>
    </xf>
    <xf numFmtId="0" fontId="39" fillId="2" borderId="9" xfId="0" applyFont="1" applyFill="1" applyBorder="1" applyAlignment="1" applyProtection="1">
      <alignment horizontal="left" vertical="center" indent="1" shrinkToFit="1"/>
      <protection locked="0"/>
    </xf>
    <xf numFmtId="0" fontId="37" fillId="2" borderId="7" xfId="0" applyFont="1" applyFill="1" applyBorder="1" applyAlignment="1" applyProtection="1">
      <alignment horizontal="left" vertical="center" indent="1"/>
      <protection locked="0"/>
    </xf>
    <xf numFmtId="0" fontId="37" fillId="2" borderId="8" xfId="0" applyFont="1" applyFill="1" applyBorder="1" applyAlignment="1" applyProtection="1">
      <alignment horizontal="left" vertical="center" indent="1"/>
      <protection locked="0"/>
    </xf>
    <xf numFmtId="0" fontId="37" fillId="2" borderId="9" xfId="0" applyFont="1" applyFill="1" applyBorder="1" applyAlignment="1" applyProtection="1">
      <alignment horizontal="left" vertical="center" indent="1"/>
      <protection locked="0"/>
    </xf>
    <xf numFmtId="0" fontId="39" fillId="2" borderId="7" xfId="0" applyFont="1" applyFill="1" applyBorder="1" applyAlignment="1" applyProtection="1">
      <alignment horizontal="center" vertical="center"/>
      <protection locked="0"/>
    </xf>
    <xf numFmtId="0" fontId="39" fillId="2" borderId="8" xfId="0" applyFont="1" applyFill="1" applyBorder="1" applyAlignment="1" applyProtection="1">
      <alignment horizontal="center" vertical="center"/>
      <protection locked="0"/>
    </xf>
    <xf numFmtId="0" fontId="39" fillId="2" borderId="9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>
      <alignment horizontal="right" vertical="center" wrapText="1"/>
    </xf>
  </cellXfs>
  <cellStyles count="2">
    <cellStyle name="Hiperligação" xfId="1" builtinId="8"/>
    <cellStyle name="Normal" xfId="0" builtinId="0"/>
  </cellStyles>
  <dxfs count="3">
    <dxf>
      <font>
        <color rgb="FF002060"/>
      </font>
      <fill>
        <patternFill>
          <bgColor theme="6" tint="0.79998168889431442"/>
        </patternFill>
      </fill>
    </dxf>
    <dxf>
      <fill>
        <patternFill>
          <bgColor indexed="26"/>
        </patternFill>
      </fill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89859</xdr:colOff>
      <xdr:row>2</xdr:row>
      <xdr:rowOff>393007</xdr:rowOff>
    </xdr:from>
    <xdr:to>
      <xdr:col>10</xdr:col>
      <xdr:colOff>97244</xdr:colOff>
      <xdr:row>5</xdr:row>
      <xdr:rowOff>217830</xdr:rowOff>
    </xdr:to>
    <xdr:grpSp>
      <xdr:nvGrpSpPr>
        <xdr:cNvPr id="1563" name="Group 150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GrpSpPr>
          <a:grpSpLocks noChangeAspect="1"/>
        </xdr:cNvGrpSpPr>
      </xdr:nvGrpSpPr>
      <xdr:grpSpPr bwMode="auto">
        <a:xfrm>
          <a:off x="1087183" y="717978"/>
          <a:ext cx="1878767" cy="676470"/>
          <a:chOff x="110" y="38"/>
          <a:chExt cx="192" cy="72"/>
        </a:xfrm>
      </xdr:grpSpPr>
      <xdr:sp macro="" textlink="">
        <xdr:nvSpPr>
          <xdr:cNvPr id="1565" name="AutoShape 149">
            <a:extLst>
              <a:ext uri="{FF2B5EF4-FFF2-40B4-BE49-F238E27FC236}">
                <a16:creationId xmlns:a16="http://schemas.microsoft.com/office/drawing/2014/main" id="{00000000-0008-0000-0000-00001D06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0" y="38"/>
            <a:ext cx="192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566" name="Freeform 151">
            <a:extLst>
              <a:ext uri="{FF2B5EF4-FFF2-40B4-BE49-F238E27FC236}">
                <a16:creationId xmlns:a16="http://schemas.microsoft.com/office/drawing/2014/main" id="{00000000-0008-0000-0000-00001E060000}"/>
              </a:ext>
            </a:extLst>
          </xdr:cNvPr>
          <xdr:cNvSpPr>
            <a:spLocks/>
          </xdr:cNvSpPr>
        </xdr:nvSpPr>
        <xdr:spPr bwMode="auto">
          <a:xfrm>
            <a:off x="142" y="38"/>
            <a:ext cx="18" cy="18"/>
          </a:xfrm>
          <a:custGeom>
            <a:avLst/>
            <a:gdLst>
              <a:gd name="T0" fmla="*/ 0 w 1474"/>
              <a:gd name="T1" fmla="*/ 0 h 1478"/>
              <a:gd name="T2" fmla="*/ 0 w 1474"/>
              <a:gd name="T3" fmla="*/ 0 h 1478"/>
              <a:gd name="T4" fmla="*/ 0 w 1474"/>
              <a:gd name="T5" fmla="*/ 0 h 1478"/>
              <a:gd name="T6" fmla="*/ 0 w 1474"/>
              <a:gd name="T7" fmla="*/ 0 h 1478"/>
              <a:gd name="T8" fmla="*/ 0 w 1474"/>
              <a:gd name="T9" fmla="*/ 0 h 1478"/>
              <a:gd name="T10" fmla="*/ 0 w 1474"/>
              <a:gd name="T11" fmla="*/ 0 h 1478"/>
              <a:gd name="T12" fmla="*/ 0 w 1474"/>
              <a:gd name="T13" fmla="*/ 0 h 1478"/>
              <a:gd name="T14" fmla="*/ 0 w 1474"/>
              <a:gd name="T15" fmla="*/ 0 h 1478"/>
              <a:gd name="T16" fmla="*/ 0 w 1474"/>
              <a:gd name="T17" fmla="*/ 0 h 1478"/>
              <a:gd name="T18" fmla="*/ 0 w 1474"/>
              <a:gd name="T19" fmla="*/ 0 h 1478"/>
              <a:gd name="T20" fmla="*/ 0 w 1474"/>
              <a:gd name="T21" fmla="*/ 0 h 1478"/>
              <a:gd name="T22" fmla="*/ 0 w 1474"/>
              <a:gd name="T23" fmla="*/ 0 h 1478"/>
              <a:gd name="T24" fmla="*/ 0 w 1474"/>
              <a:gd name="T25" fmla="*/ 0 h 1478"/>
              <a:gd name="T26" fmla="*/ 0 w 1474"/>
              <a:gd name="T27" fmla="*/ 0 h 1478"/>
              <a:gd name="T28" fmla="*/ 0 w 1474"/>
              <a:gd name="T29" fmla="*/ 0 h 1478"/>
              <a:gd name="T30" fmla="*/ 0 w 1474"/>
              <a:gd name="T31" fmla="*/ 0 h 1478"/>
              <a:gd name="T32" fmla="*/ 0 w 1474"/>
              <a:gd name="T33" fmla="*/ 0 h 1478"/>
              <a:gd name="T34" fmla="*/ 0 w 1474"/>
              <a:gd name="T35" fmla="*/ 0 h 1478"/>
              <a:gd name="T36" fmla="*/ 0 w 1474"/>
              <a:gd name="T37" fmla="*/ 0 h 1478"/>
              <a:gd name="T38" fmla="*/ 0 w 1474"/>
              <a:gd name="T39" fmla="*/ 0 h 1478"/>
              <a:gd name="T40" fmla="*/ 0 w 1474"/>
              <a:gd name="T41" fmla="*/ 0 h 1478"/>
              <a:gd name="T42" fmla="*/ 0 w 1474"/>
              <a:gd name="T43" fmla="*/ 0 h 1478"/>
              <a:gd name="T44" fmla="*/ 0 w 1474"/>
              <a:gd name="T45" fmla="*/ 0 h 1478"/>
              <a:gd name="T46" fmla="*/ 0 w 1474"/>
              <a:gd name="T47" fmla="*/ 0 h 1478"/>
              <a:gd name="T48" fmla="*/ 0 w 1474"/>
              <a:gd name="T49" fmla="*/ 0 h 1478"/>
              <a:gd name="T50" fmla="*/ 0 w 1474"/>
              <a:gd name="T51" fmla="*/ 0 h 1478"/>
              <a:gd name="T52" fmla="*/ 0 w 1474"/>
              <a:gd name="T53" fmla="*/ 0 h 1478"/>
              <a:gd name="T54" fmla="*/ 0 w 1474"/>
              <a:gd name="T55" fmla="*/ 0 h 1478"/>
              <a:gd name="T56" fmla="*/ 0 w 1474"/>
              <a:gd name="T57" fmla="*/ 0 h 1478"/>
              <a:gd name="T58" fmla="*/ 0 w 1474"/>
              <a:gd name="T59" fmla="*/ 0 h 1478"/>
              <a:gd name="T60" fmla="*/ 0 w 1474"/>
              <a:gd name="T61" fmla="*/ 0 h 1478"/>
              <a:gd name="T62" fmla="*/ 0 w 1474"/>
              <a:gd name="T63" fmla="*/ 0 h 1478"/>
              <a:gd name="T64" fmla="*/ 0 w 1474"/>
              <a:gd name="T65" fmla="*/ 0 h 1478"/>
              <a:gd name="T66" fmla="*/ 0 w 1474"/>
              <a:gd name="T67" fmla="*/ 0 h 1478"/>
              <a:gd name="T68" fmla="*/ 0 w 1474"/>
              <a:gd name="T69" fmla="*/ 0 h 1478"/>
              <a:gd name="T70" fmla="*/ 0 w 1474"/>
              <a:gd name="T71" fmla="*/ 0 h 1478"/>
              <a:gd name="T72" fmla="*/ 0 w 1474"/>
              <a:gd name="T73" fmla="*/ 0 h 1478"/>
              <a:gd name="T74" fmla="*/ 0 w 1474"/>
              <a:gd name="T75" fmla="*/ 0 h 1478"/>
              <a:gd name="T76" fmla="*/ 0 w 1474"/>
              <a:gd name="T77" fmla="*/ 0 h 1478"/>
              <a:gd name="T78" fmla="*/ 0 w 1474"/>
              <a:gd name="T79" fmla="*/ 0 h 1478"/>
              <a:gd name="T80" fmla="*/ 0 w 1474"/>
              <a:gd name="T81" fmla="*/ 0 h 1478"/>
              <a:gd name="T82" fmla="*/ 0 w 1474"/>
              <a:gd name="T83" fmla="*/ 0 h 1478"/>
              <a:gd name="T84" fmla="*/ 0 w 1474"/>
              <a:gd name="T85" fmla="*/ 0 h 1478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474"/>
              <a:gd name="T130" fmla="*/ 0 h 1478"/>
              <a:gd name="T131" fmla="*/ 1474 w 1474"/>
              <a:gd name="T132" fmla="*/ 1478 h 1478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474" h="1478">
                <a:moveTo>
                  <a:pt x="736" y="0"/>
                </a:moveTo>
                <a:lnTo>
                  <a:pt x="775" y="1"/>
                </a:lnTo>
                <a:lnTo>
                  <a:pt x="812" y="4"/>
                </a:lnTo>
                <a:lnTo>
                  <a:pt x="849" y="8"/>
                </a:lnTo>
                <a:lnTo>
                  <a:pt x="886" y="15"/>
                </a:lnTo>
                <a:lnTo>
                  <a:pt x="921" y="23"/>
                </a:lnTo>
                <a:lnTo>
                  <a:pt x="956" y="33"/>
                </a:lnTo>
                <a:lnTo>
                  <a:pt x="991" y="44"/>
                </a:lnTo>
                <a:lnTo>
                  <a:pt x="1024" y="58"/>
                </a:lnTo>
                <a:lnTo>
                  <a:pt x="1056" y="73"/>
                </a:lnTo>
                <a:lnTo>
                  <a:pt x="1088" y="89"/>
                </a:lnTo>
                <a:lnTo>
                  <a:pt x="1120" y="107"/>
                </a:lnTo>
                <a:lnTo>
                  <a:pt x="1149" y="126"/>
                </a:lnTo>
                <a:lnTo>
                  <a:pt x="1178" y="147"/>
                </a:lnTo>
                <a:lnTo>
                  <a:pt x="1206" y="169"/>
                </a:lnTo>
                <a:lnTo>
                  <a:pt x="1232" y="192"/>
                </a:lnTo>
                <a:lnTo>
                  <a:pt x="1258" y="216"/>
                </a:lnTo>
                <a:lnTo>
                  <a:pt x="1283" y="243"/>
                </a:lnTo>
                <a:lnTo>
                  <a:pt x="1306" y="269"/>
                </a:lnTo>
                <a:lnTo>
                  <a:pt x="1327" y="297"/>
                </a:lnTo>
                <a:lnTo>
                  <a:pt x="1348" y="326"/>
                </a:lnTo>
                <a:lnTo>
                  <a:pt x="1367" y="356"/>
                </a:lnTo>
                <a:lnTo>
                  <a:pt x="1385" y="387"/>
                </a:lnTo>
                <a:lnTo>
                  <a:pt x="1402" y="419"/>
                </a:lnTo>
                <a:lnTo>
                  <a:pt x="1416" y="452"/>
                </a:lnTo>
                <a:lnTo>
                  <a:pt x="1429" y="485"/>
                </a:lnTo>
                <a:lnTo>
                  <a:pt x="1441" y="520"/>
                </a:lnTo>
                <a:lnTo>
                  <a:pt x="1451" y="554"/>
                </a:lnTo>
                <a:lnTo>
                  <a:pt x="1459" y="590"/>
                </a:lnTo>
                <a:lnTo>
                  <a:pt x="1465" y="627"/>
                </a:lnTo>
                <a:lnTo>
                  <a:pt x="1470" y="663"/>
                </a:lnTo>
                <a:lnTo>
                  <a:pt x="1473" y="702"/>
                </a:lnTo>
                <a:lnTo>
                  <a:pt x="1474" y="739"/>
                </a:lnTo>
                <a:lnTo>
                  <a:pt x="1473" y="777"/>
                </a:lnTo>
                <a:lnTo>
                  <a:pt x="1470" y="815"/>
                </a:lnTo>
                <a:lnTo>
                  <a:pt x="1465" y="852"/>
                </a:lnTo>
                <a:lnTo>
                  <a:pt x="1459" y="889"/>
                </a:lnTo>
                <a:lnTo>
                  <a:pt x="1451" y="924"/>
                </a:lnTo>
                <a:lnTo>
                  <a:pt x="1441" y="959"/>
                </a:lnTo>
                <a:lnTo>
                  <a:pt x="1429" y="994"/>
                </a:lnTo>
                <a:lnTo>
                  <a:pt x="1416" y="1027"/>
                </a:lnTo>
                <a:lnTo>
                  <a:pt x="1402" y="1060"/>
                </a:lnTo>
                <a:lnTo>
                  <a:pt x="1385" y="1092"/>
                </a:lnTo>
                <a:lnTo>
                  <a:pt x="1367" y="1122"/>
                </a:lnTo>
                <a:lnTo>
                  <a:pt x="1348" y="1153"/>
                </a:lnTo>
                <a:lnTo>
                  <a:pt x="1327" y="1182"/>
                </a:lnTo>
                <a:lnTo>
                  <a:pt x="1306" y="1209"/>
                </a:lnTo>
                <a:lnTo>
                  <a:pt x="1283" y="1236"/>
                </a:lnTo>
                <a:lnTo>
                  <a:pt x="1258" y="1262"/>
                </a:lnTo>
                <a:lnTo>
                  <a:pt x="1232" y="1287"/>
                </a:lnTo>
                <a:lnTo>
                  <a:pt x="1206" y="1309"/>
                </a:lnTo>
                <a:lnTo>
                  <a:pt x="1178" y="1332"/>
                </a:lnTo>
                <a:lnTo>
                  <a:pt x="1149" y="1353"/>
                </a:lnTo>
                <a:lnTo>
                  <a:pt x="1120" y="1372"/>
                </a:lnTo>
                <a:lnTo>
                  <a:pt x="1088" y="1389"/>
                </a:lnTo>
                <a:lnTo>
                  <a:pt x="1056" y="1405"/>
                </a:lnTo>
                <a:lnTo>
                  <a:pt x="1024" y="1421"/>
                </a:lnTo>
                <a:lnTo>
                  <a:pt x="991" y="1434"/>
                </a:lnTo>
                <a:lnTo>
                  <a:pt x="956" y="1446"/>
                </a:lnTo>
                <a:lnTo>
                  <a:pt x="921" y="1455"/>
                </a:lnTo>
                <a:lnTo>
                  <a:pt x="886" y="1464"/>
                </a:lnTo>
                <a:lnTo>
                  <a:pt x="849" y="1470"/>
                </a:lnTo>
                <a:lnTo>
                  <a:pt x="812" y="1475"/>
                </a:lnTo>
                <a:lnTo>
                  <a:pt x="775" y="1478"/>
                </a:lnTo>
                <a:lnTo>
                  <a:pt x="736" y="1478"/>
                </a:lnTo>
                <a:lnTo>
                  <a:pt x="699" y="1478"/>
                </a:lnTo>
                <a:lnTo>
                  <a:pt x="662" y="1475"/>
                </a:lnTo>
                <a:lnTo>
                  <a:pt x="625" y="1470"/>
                </a:lnTo>
                <a:lnTo>
                  <a:pt x="588" y="1464"/>
                </a:lnTo>
                <a:lnTo>
                  <a:pt x="553" y="1455"/>
                </a:lnTo>
                <a:lnTo>
                  <a:pt x="518" y="1446"/>
                </a:lnTo>
                <a:lnTo>
                  <a:pt x="483" y="1434"/>
                </a:lnTo>
                <a:lnTo>
                  <a:pt x="450" y="1421"/>
                </a:lnTo>
                <a:lnTo>
                  <a:pt x="417" y="1405"/>
                </a:lnTo>
                <a:lnTo>
                  <a:pt x="386" y="1389"/>
                </a:lnTo>
                <a:lnTo>
                  <a:pt x="354" y="1372"/>
                </a:lnTo>
                <a:lnTo>
                  <a:pt x="324" y="1353"/>
                </a:lnTo>
                <a:lnTo>
                  <a:pt x="296" y="1332"/>
                </a:lnTo>
                <a:lnTo>
                  <a:pt x="268" y="1309"/>
                </a:lnTo>
                <a:lnTo>
                  <a:pt x="242" y="1287"/>
                </a:lnTo>
                <a:lnTo>
                  <a:pt x="215" y="1262"/>
                </a:lnTo>
                <a:lnTo>
                  <a:pt x="191" y="1236"/>
                </a:lnTo>
                <a:lnTo>
                  <a:pt x="168" y="1209"/>
                </a:lnTo>
                <a:lnTo>
                  <a:pt x="146" y="1182"/>
                </a:lnTo>
                <a:lnTo>
                  <a:pt x="126" y="1153"/>
                </a:lnTo>
                <a:lnTo>
                  <a:pt x="106" y="1122"/>
                </a:lnTo>
                <a:lnTo>
                  <a:pt x="88" y="1092"/>
                </a:lnTo>
                <a:lnTo>
                  <a:pt x="72" y="1060"/>
                </a:lnTo>
                <a:lnTo>
                  <a:pt x="58" y="1027"/>
                </a:lnTo>
                <a:lnTo>
                  <a:pt x="44" y="994"/>
                </a:lnTo>
                <a:lnTo>
                  <a:pt x="33" y="959"/>
                </a:lnTo>
                <a:lnTo>
                  <a:pt x="23" y="924"/>
                </a:lnTo>
                <a:lnTo>
                  <a:pt x="15" y="889"/>
                </a:lnTo>
                <a:lnTo>
                  <a:pt x="8" y="852"/>
                </a:lnTo>
                <a:lnTo>
                  <a:pt x="4" y="815"/>
                </a:lnTo>
                <a:lnTo>
                  <a:pt x="1" y="777"/>
                </a:lnTo>
                <a:lnTo>
                  <a:pt x="0" y="739"/>
                </a:lnTo>
                <a:lnTo>
                  <a:pt x="1" y="702"/>
                </a:lnTo>
                <a:lnTo>
                  <a:pt x="4" y="663"/>
                </a:lnTo>
                <a:lnTo>
                  <a:pt x="8" y="627"/>
                </a:lnTo>
                <a:lnTo>
                  <a:pt x="15" y="590"/>
                </a:lnTo>
                <a:lnTo>
                  <a:pt x="23" y="554"/>
                </a:lnTo>
                <a:lnTo>
                  <a:pt x="33" y="520"/>
                </a:lnTo>
                <a:lnTo>
                  <a:pt x="44" y="485"/>
                </a:lnTo>
                <a:lnTo>
                  <a:pt x="58" y="452"/>
                </a:lnTo>
                <a:lnTo>
                  <a:pt x="72" y="419"/>
                </a:lnTo>
                <a:lnTo>
                  <a:pt x="88" y="387"/>
                </a:lnTo>
                <a:lnTo>
                  <a:pt x="106" y="356"/>
                </a:lnTo>
                <a:lnTo>
                  <a:pt x="126" y="326"/>
                </a:lnTo>
                <a:lnTo>
                  <a:pt x="146" y="297"/>
                </a:lnTo>
                <a:lnTo>
                  <a:pt x="168" y="269"/>
                </a:lnTo>
                <a:lnTo>
                  <a:pt x="191" y="243"/>
                </a:lnTo>
                <a:lnTo>
                  <a:pt x="215" y="216"/>
                </a:lnTo>
                <a:lnTo>
                  <a:pt x="242" y="192"/>
                </a:lnTo>
                <a:lnTo>
                  <a:pt x="268" y="169"/>
                </a:lnTo>
                <a:lnTo>
                  <a:pt x="296" y="147"/>
                </a:lnTo>
                <a:lnTo>
                  <a:pt x="324" y="126"/>
                </a:lnTo>
                <a:lnTo>
                  <a:pt x="354" y="107"/>
                </a:lnTo>
                <a:lnTo>
                  <a:pt x="386" y="89"/>
                </a:lnTo>
                <a:lnTo>
                  <a:pt x="417" y="73"/>
                </a:lnTo>
                <a:lnTo>
                  <a:pt x="450" y="58"/>
                </a:lnTo>
                <a:lnTo>
                  <a:pt x="483" y="44"/>
                </a:lnTo>
                <a:lnTo>
                  <a:pt x="518" y="33"/>
                </a:lnTo>
                <a:lnTo>
                  <a:pt x="553" y="23"/>
                </a:lnTo>
                <a:lnTo>
                  <a:pt x="588" y="15"/>
                </a:lnTo>
                <a:lnTo>
                  <a:pt x="625" y="8"/>
                </a:lnTo>
                <a:lnTo>
                  <a:pt x="662" y="4"/>
                </a:lnTo>
                <a:lnTo>
                  <a:pt x="699" y="1"/>
                </a:lnTo>
                <a:lnTo>
                  <a:pt x="736" y="0"/>
                </a:lnTo>
                <a:close/>
              </a:path>
            </a:pathLst>
          </a:custGeom>
          <a:solidFill>
            <a:srgbClr val="DA251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67" name="Freeform 152">
            <a:extLst>
              <a:ext uri="{FF2B5EF4-FFF2-40B4-BE49-F238E27FC236}">
                <a16:creationId xmlns:a16="http://schemas.microsoft.com/office/drawing/2014/main" id="{00000000-0008-0000-0000-00001F060000}"/>
              </a:ext>
            </a:extLst>
          </xdr:cNvPr>
          <xdr:cNvSpPr>
            <a:spLocks/>
          </xdr:cNvSpPr>
        </xdr:nvSpPr>
        <xdr:spPr bwMode="auto">
          <a:xfrm>
            <a:off x="153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3254"/>
              <a:gd name="T166" fmla="*/ 0 h 3263"/>
              <a:gd name="T167" fmla="*/ 3254 w 3254"/>
              <a:gd name="T168" fmla="*/ 3263 h 3263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3254" h="3263">
                <a:moveTo>
                  <a:pt x="0" y="918"/>
                </a:moveTo>
                <a:lnTo>
                  <a:pt x="0" y="918"/>
                </a:lnTo>
                <a:lnTo>
                  <a:pt x="1" y="871"/>
                </a:lnTo>
                <a:lnTo>
                  <a:pt x="4" y="824"/>
                </a:lnTo>
                <a:lnTo>
                  <a:pt x="10" y="778"/>
                </a:lnTo>
                <a:lnTo>
                  <a:pt x="18" y="733"/>
                </a:lnTo>
                <a:lnTo>
                  <a:pt x="28" y="688"/>
                </a:lnTo>
                <a:lnTo>
                  <a:pt x="40" y="645"/>
                </a:lnTo>
                <a:lnTo>
                  <a:pt x="55" y="602"/>
                </a:lnTo>
                <a:lnTo>
                  <a:pt x="71" y="561"/>
                </a:lnTo>
                <a:lnTo>
                  <a:pt x="90" y="520"/>
                </a:lnTo>
                <a:lnTo>
                  <a:pt x="110" y="481"/>
                </a:lnTo>
                <a:lnTo>
                  <a:pt x="132" y="443"/>
                </a:lnTo>
                <a:lnTo>
                  <a:pt x="156" y="405"/>
                </a:lnTo>
                <a:lnTo>
                  <a:pt x="181" y="369"/>
                </a:lnTo>
                <a:lnTo>
                  <a:pt x="209" y="334"/>
                </a:lnTo>
                <a:lnTo>
                  <a:pt x="237" y="301"/>
                </a:lnTo>
                <a:lnTo>
                  <a:pt x="268" y="269"/>
                </a:lnTo>
                <a:lnTo>
                  <a:pt x="299" y="238"/>
                </a:lnTo>
                <a:lnTo>
                  <a:pt x="333" y="210"/>
                </a:lnTo>
                <a:lnTo>
                  <a:pt x="367" y="183"/>
                </a:lnTo>
                <a:lnTo>
                  <a:pt x="403" y="157"/>
                </a:lnTo>
                <a:lnTo>
                  <a:pt x="440" y="133"/>
                </a:lnTo>
                <a:lnTo>
                  <a:pt x="479" y="111"/>
                </a:lnTo>
                <a:lnTo>
                  <a:pt x="518" y="91"/>
                </a:lnTo>
                <a:lnTo>
                  <a:pt x="558" y="72"/>
                </a:lnTo>
                <a:lnTo>
                  <a:pt x="600" y="56"/>
                </a:lnTo>
                <a:lnTo>
                  <a:pt x="642" y="41"/>
                </a:lnTo>
                <a:lnTo>
                  <a:pt x="686" y="29"/>
                </a:lnTo>
                <a:lnTo>
                  <a:pt x="730" y="19"/>
                </a:lnTo>
                <a:lnTo>
                  <a:pt x="775" y="11"/>
                </a:lnTo>
                <a:lnTo>
                  <a:pt x="821" y="5"/>
                </a:lnTo>
                <a:lnTo>
                  <a:pt x="868" y="2"/>
                </a:lnTo>
                <a:lnTo>
                  <a:pt x="914" y="0"/>
                </a:lnTo>
                <a:lnTo>
                  <a:pt x="941" y="1"/>
                </a:lnTo>
                <a:lnTo>
                  <a:pt x="969" y="2"/>
                </a:lnTo>
                <a:lnTo>
                  <a:pt x="995" y="4"/>
                </a:lnTo>
                <a:lnTo>
                  <a:pt x="1021" y="7"/>
                </a:lnTo>
                <a:lnTo>
                  <a:pt x="1047" y="10"/>
                </a:lnTo>
                <a:lnTo>
                  <a:pt x="1072" y="14"/>
                </a:lnTo>
                <a:lnTo>
                  <a:pt x="1099" y="19"/>
                </a:lnTo>
                <a:lnTo>
                  <a:pt x="1124" y="24"/>
                </a:lnTo>
                <a:lnTo>
                  <a:pt x="1148" y="30"/>
                </a:lnTo>
                <a:lnTo>
                  <a:pt x="1173" y="37"/>
                </a:lnTo>
                <a:lnTo>
                  <a:pt x="1197" y="45"/>
                </a:lnTo>
                <a:lnTo>
                  <a:pt x="1222" y="53"/>
                </a:lnTo>
                <a:lnTo>
                  <a:pt x="1246" y="62"/>
                </a:lnTo>
                <a:lnTo>
                  <a:pt x="1269" y="71"/>
                </a:lnTo>
                <a:lnTo>
                  <a:pt x="1292" y="82"/>
                </a:lnTo>
                <a:lnTo>
                  <a:pt x="1315" y="93"/>
                </a:lnTo>
                <a:lnTo>
                  <a:pt x="1338" y="104"/>
                </a:lnTo>
                <a:lnTo>
                  <a:pt x="1360" y="116"/>
                </a:lnTo>
                <a:lnTo>
                  <a:pt x="1382" y="129"/>
                </a:lnTo>
                <a:lnTo>
                  <a:pt x="1403" y="142"/>
                </a:lnTo>
                <a:lnTo>
                  <a:pt x="1424" y="155"/>
                </a:lnTo>
                <a:lnTo>
                  <a:pt x="1444" y="170"/>
                </a:lnTo>
                <a:lnTo>
                  <a:pt x="1465" y="185"/>
                </a:lnTo>
                <a:lnTo>
                  <a:pt x="1485" y="200"/>
                </a:lnTo>
                <a:lnTo>
                  <a:pt x="1504" y="216"/>
                </a:lnTo>
                <a:lnTo>
                  <a:pt x="1523" y="232"/>
                </a:lnTo>
                <a:lnTo>
                  <a:pt x="1541" y="249"/>
                </a:lnTo>
                <a:lnTo>
                  <a:pt x="1559" y="267"/>
                </a:lnTo>
                <a:lnTo>
                  <a:pt x="1576" y="285"/>
                </a:lnTo>
                <a:lnTo>
                  <a:pt x="1594" y="303"/>
                </a:lnTo>
                <a:lnTo>
                  <a:pt x="1611" y="322"/>
                </a:lnTo>
                <a:lnTo>
                  <a:pt x="1627" y="341"/>
                </a:lnTo>
                <a:lnTo>
                  <a:pt x="1642" y="322"/>
                </a:lnTo>
                <a:lnTo>
                  <a:pt x="1659" y="303"/>
                </a:lnTo>
                <a:lnTo>
                  <a:pt x="1676" y="285"/>
                </a:lnTo>
                <a:lnTo>
                  <a:pt x="1693" y="267"/>
                </a:lnTo>
                <a:lnTo>
                  <a:pt x="1711" y="249"/>
                </a:lnTo>
                <a:lnTo>
                  <a:pt x="1730" y="232"/>
                </a:lnTo>
                <a:lnTo>
                  <a:pt x="1749" y="216"/>
                </a:lnTo>
                <a:lnTo>
                  <a:pt x="1768" y="200"/>
                </a:lnTo>
                <a:lnTo>
                  <a:pt x="1788" y="185"/>
                </a:lnTo>
                <a:lnTo>
                  <a:pt x="1808" y="170"/>
                </a:lnTo>
                <a:lnTo>
                  <a:pt x="1828" y="155"/>
                </a:lnTo>
                <a:lnTo>
                  <a:pt x="1850" y="142"/>
                </a:lnTo>
                <a:lnTo>
                  <a:pt x="1871" y="129"/>
                </a:lnTo>
                <a:lnTo>
                  <a:pt x="1893" y="116"/>
                </a:lnTo>
                <a:lnTo>
                  <a:pt x="1915" y="104"/>
                </a:lnTo>
                <a:lnTo>
                  <a:pt x="1937" y="93"/>
                </a:lnTo>
                <a:lnTo>
                  <a:pt x="1960" y="82"/>
                </a:lnTo>
                <a:lnTo>
                  <a:pt x="1984" y="71"/>
                </a:lnTo>
                <a:lnTo>
                  <a:pt x="2007" y="62"/>
                </a:lnTo>
                <a:lnTo>
                  <a:pt x="2031" y="53"/>
                </a:lnTo>
                <a:lnTo>
                  <a:pt x="2055" y="45"/>
                </a:lnTo>
                <a:lnTo>
                  <a:pt x="2079" y="37"/>
                </a:lnTo>
                <a:lnTo>
                  <a:pt x="2105" y="30"/>
                </a:lnTo>
                <a:lnTo>
                  <a:pt x="2129" y="24"/>
                </a:lnTo>
                <a:lnTo>
                  <a:pt x="2155" y="19"/>
                </a:lnTo>
                <a:lnTo>
                  <a:pt x="2180" y="14"/>
                </a:lnTo>
                <a:lnTo>
                  <a:pt x="2205" y="10"/>
                </a:lnTo>
                <a:lnTo>
                  <a:pt x="2232" y="7"/>
                </a:lnTo>
                <a:lnTo>
                  <a:pt x="2258" y="4"/>
                </a:lnTo>
                <a:lnTo>
                  <a:pt x="2285" y="2"/>
                </a:lnTo>
                <a:lnTo>
                  <a:pt x="2311" y="1"/>
                </a:lnTo>
                <a:lnTo>
                  <a:pt x="2338" y="0"/>
                </a:lnTo>
                <a:lnTo>
                  <a:pt x="2385" y="2"/>
                </a:lnTo>
                <a:lnTo>
                  <a:pt x="2431" y="5"/>
                </a:lnTo>
                <a:lnTo>
                  <a:pt x="2478" y="11"/>
                </a:lnTo>
                <a:lnTo>
                  <a:pt x="2523" y="19"/>
                </a:lnTo>
                <a:lnTo>
                  <a:pt x="2567" y="29"/>
                </a:lnTo>
                <a:lnTo>
                  <a:pt x="2611" y="41"/>
                </a:lnTo>
                <a:lnTo>
                  <a:pt x="2653" y="56"/>
                </a:lnTo>
                <a:lnTo>
                  <a:pt x="2694" y="72"/>
                </a:lnTo>
                <a:lnTo>
                  <a:pt x="2735" y="91"/>
                </a:lnTo>
                <a:lnTo>
                  <a:pt x="2774" y="111"/>
                </a:lnTo>
                <a:lnTo>
                  <a:pt x="2812" y="133"/>
                </a:lnTo>
                <a:lnTo>
                  <a:pt x="2850" y="157"/>
                </a:lnTo>
                <a:lnTo>
                  <a:pt x="2886" y="183"/>
                </a:lnTo>
                <a:lnTo>
                  <a:pt x="2920" y="210"/>
                </a:lnTo>
                <a:lnTo>
                  <a:pt x="2953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4" y="334"/>
                </a:lnTo>
                <a:lnTo>
                  <a:pt x="3071" y="369"/>
                </a:lnTo>
                <a:lnTo>
                  <a:pt x="3096" y="405"/>
                </a:lnTo>
                <a:lnTo>
                  <a:pt x="3121" y="443"/>
                </a:lnTo>
                <a:lnTo>
                  <a:pt x="3143" y="481"/>
                </a:lnTo>
                <a:lnTo>
                  <a:pt x="3163" y="520"/>
                </a:lnTo>
                <a:lnTo>
                  <a:pt x="3181" y="561"/>
                </a:lnTo>
                <a:lnTo>
                  <a:pt x="3197" y="602"/>
                </a:lnTo>
                <a:lnTo>
                  <a:pt x="3212" y="645"/>
                </a:lnTo>
                <a:lnTo>
                  <a:pt x="3224" y="688"/>
                </a:lnTo>
                <a:lnTo>
                  <a:pt x="3235" y="733"/>
                </a:lnTo>
                <a:lnTo>
                  <a:pt x="3243" y="778"/>
                </a:lnTo>
                <a:lnTo>
                  <a:pt x="3249" y="824"/>
                </a:lnTo>
                <a:lnTo>
                  <a:pt x="3252" y="871"/>
                </a:lnTo>
                <a:lnTo>
                  <a:pt x="3254" y="918"/>
                </a:lnTo>
                <a:lnTo>
                  <a:pt x="3254" y="3263"/>
                </a:lnTo>
                <a:lnTo>
                  <a:pt x="2846" y="3263"/>
                </a:lnTo>
                <a:lnTo>
                  <a:pt x="2846" y="1681"/>
                </a:lnTo>
                <a:lnTo>
                  <a:pt x="2846" y="918"/>
                </a:lnTo>
                <a:lnTo>
                  <a:pt x="2845" y="891"/>
                </a:lnTo>
                <a:lnTo>
                  <a:pt x="2843" y="866"/>
                </a:lnTo>
                <a:lnTo>
                  <a:pt x="2840" y="840"/>
                </a:lnTo>
                <a:lnTo>
                  <a:pt x="2836" y="816"/>
                </a:lnTo>
                <a:lnTo>
                  <a:pt x="2830" y="790"/>
                </a:lnTo>
                <a:lnTo>
                  <a:pt x="2823" y="766"/>
                </a:lnTo>
                <a:lnTo>
                  <a:pt x="2815" y="743"/>
                </a:lnTo>
                <a:lnTo>
                  <a:pt x="2806" y="720"/>
                </a:lnTo>
                <a:lnTo>
                  <a:pt x="2796" y="697"/>
                </a:lnTo>
                <a:lnTo>
                  <a:pt x="2785" y="675"/>
                </a:lnTo>
                <a:lnTo>
                  <a:pt x="2773" y="654"/>
                </a:lnTo>
                <a:lnTo>
                  <a:pt x="2760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4" y="575"/>
                </a:lnTo>
                <a:lnTo>
                  <a:pt x="2697" y="558"/>
                </a:lnTo>
                <a:lnTo>
                  <a:pt x="2680" y="541"/>
                </a:lnTo>
                <a:lnTo>
                  <a:pt x="2661" y="524"/>
                </a:lnTo>
                <a:lnTo>
                  <a:pt x="2642" y="509"/>
                </a:lnTo>
                <a:lnTo>
                  <a:pt x="2623" y="495"/>
                </a:lnTo>
                <a:lnTo>
                  <a:pt x="2602" y="482"/>
                </a:lnTo>
                <a:lnTo>
                  <a:pt x="2580" y="470"/>
                </a:lnTo>
                <a:lnTo>
                  <a:pt x="2558" y="459"/>
                </a:lnTo>
                <a:lnTo>
                  <a:pt x="2536" y="449"/>
                </a:lnTo>
                <a:lnTo>
                  <a:pt x="2513" y="439"/>
                </a:lnTo>
                <a:lnTo>
                  <a:pt x="2490" y="431"/>
                </a:lnTo>
                <a:lnTo>
                  <a:pt x="2465" y="424"/>
                </a:lnTo>
                <a:lnTo>
                  <a:pt x="2440" y="418"/>
                </a:lnTo>
                <a:lnTo>
                  <a:pt x="2415" y="414"/>
                </a:lnTo>
                <a:lnTo>
                  <a:pt x="2390" y="411"/>
                </a:lnTo>
                <a:lnTo>
                  <a:pt x="2365" y="409"/>
                </a:lnTo>
                <a:lnTo>
                  <a:pt x="2338" y="408"/>
                </a:lnTo>
                <a:lnTo>
                  <a:pt x="2312" y="409"/>
                </a:lnTo>
                <a:lnTo>
                  <a:pt x="2286" y="411"/>
                </a:lnTo>
                <a:lnTo>
                  <a:pt x="2261" y="414"/>
                </a:lnTo>
                <a:lnTo>
                  <a:pt x="2236" y="418"/>
                </a:lnTo>
                <a:lnTo>
                  <a:pt x="2211" y="424"/>
                </a:lnTo>
                <a:lnTo>
                  <a:pt x="2187" y="431"/>
                </a:lnTo>
                <a:lnTo>
                  <a:pt x="2163" y="439"/>
                </a:lnTo>
                <a:lnTo>
                  <a:pt x="2140" y="449"/>
                </a:lnTo>
                <a:lnTo>
                  <a:pt x="2118" y="459"/>
                </a:lnTo>
                <a:lnTo>
                  <a:pt x="2096" y="470"/>
                </a:lnTo>
                <a:lnTo>
                  <a:pt x="2074" y="482"/>
                </a:lnTo>
                <a:lnTo>
                  <a:pt x="2054" y="495"/>
                </a:lnTo>
                <a:lnTo>
                  <a:pt x="2034" y="509"/>
                </a:lnTo>
                <a:lnTo>
                  <a:pt x="2015" y="524"/>
                </a:lnTo>
                <a:lnTo>
                  <a:pt x="1997" y="541"/>
                </a:lnTo>
                <a:lnTo>
                  <a:pt x="1979" y="558"/>
                </a:lnTo>
                <a:lnTo>
                  <a:pt x="1961" y="575"/>
                </a:lnTo>
                <a:lnTo>
                  <a:pt x="1945" y="593"/>
                </a:lnTo>
                <a:lnTo>
                  <a:pt x="1931" y="613"/>
                </a:lnTo>
                <a:lnTo>
                  <a:pt x="1916" y="633"/>
                </a:lnTo>
                <a:lnTo>
                  <a:pt x="1903" y="654"/>
                </a:lnTo>
                <a:lnTo>
                  <a:pt x="1891" y="675"/>
                </a:lnTo>
                <a:lnTo>
                  <a:pt x="1880" y="697"/>
                </a:lnTo>
                <a:lnTo>
                  <a:pt x="1870" y="720"/>
                </a:lnTo>
                <a:lnTo>
                  <a:pt x="1861" y="743"/>
                </a:lnTo>
                <a:lnTo>
                  <a:pt x="1853" y="766"/>
                </a:lnTo>
                <a:lnTo>
                  <a:pt x="1846" y="790"/>
                </a:lnTo>
                <a:lnTo>
                  <a:pt x="1841" y="816"/>
                </a:lnTo>
                <a:lnTo>
                  <a:pt x="1835" y="840"/>
                </a:lnTo>
                <a:lnTo>
                  <a:pt x="1832" y="866"/>
                </a:lnTo>
                <a:lnTo>
                  <a:pt x="1830" y="891"/>
                </a:lnTo>
                <a:lnTo>
                  <a:pt x="1829" y="918"/>
                </a:lnTo>
                <a:lnTo>
                  <a:pt x="1829" y="3263"/>
                </a:lnTo>
                <a:lnTo>
                  <a:pt x="1423" y="3263"/>
                </a:lnTo>
                <a:lnTo>
                  <a:pt x="1423" y="1681"/>
                </a:lnTo>
                <a:lnTo>
                  <a:pt x="1423" y="918"/>
                </a:lnTo>
                <a:lnTo>
                  <a:pt x="1422" y="891"/>
                </a:lnTo>
                <a:lnTo>
                  <a:pt x="1420" y="866"/>
                </a:lnTo>
                <a:lnTo>
                  <a:pt x="1417" y="840"/>
                </a:lnTo>
                <a:lnTo>
                  <a:pt x="1413" y="816"/>
                </a:lnTo>
                <a:lnTo>
                  <a:pt x="1407" y="790"/>
                </a:lnTo>
                <a:lnTo>
                  <a:pt x="1400" y="766"/>
                </a:lnTo>
                <a:lnTo>
                  <a:pt x="1392" y="743"/>
                </a:lnTo>
                <a:lnTo>
                  <a:pt x="1383" y="720"/>
                </a:lnTo>
                <a:lnTo>
                  <a:pt x="1373" y="697"/>
                </a:lnTo>
                <a:lnTo>
                  <a:pt x="1362" y="675"/>
                </a:lnTo>
                <a:lnTo>
                  <a:pt x="1350" y="654"/>
                </a:lnTo>
                <a:lnTo>
                  <a:pt x="1337" y="633"/>
                </a:lnTo>
                <a:lnTo>
                  <a:pt x="1322" y="613"/>
                </a:lnTo>
                <a:lnTo>
                  <a:pt x="1307" y="593"/>
                </a:lnTo>
                <a:lnTo>
                  <a:pt x="1291" y="575"/>
                </a:lnTo>
                <a:lnTo>
                  <a:pt x="1274" y="558"/>
                </a:lnTo>
                <a:lnTo>
                  <a:pt x="1257" y="541"/>
                </a:lnTo>
                <a:lnTo>
                  <a:pt x="1238" y="524"/>
                </a:lnTo>
                <a:lnTo>
                  <a:pt x="1219" y="509"/>
                </a:lnTo>
                <a:lnTo>
                  <a:pt x="1198" y="495"/>
                </a:lnTo>
                <a:lnTo>
                  <a:pt x="1178" y="482"/>
                </a:lnTo>
                <a:lnTo>
                  <a:pt x="1157" y="470"/>
                </a:lnTo>
                <a:lnTo>
                  <a:pt x="1135" y="459"/>
                </a:lnTo>
                <a:lnTo>
                  <a:pt x="1113" y="449"/>
                </a:lnTo>
                <a:lnTo>
                  <a:pt x="1090" y="439"/>
                </a:lnTo>
                <a:lnTo>
                  <a:pt x="1065" y="431"/>
                </a:lnTo>
                <a:lnTo>
                  <a:pt x="1041" y="424"/>
                </a:lnTo>
                <a:lnTo>
                  <a:pt x="1017" y="418"/>
                </a:lnTo>
                <a:lnTo>
                  <a:pt x="992" y="414"/>
                </a:lnTo>
                <a:lnTo>
                  <a:pt x="967" y="411"/>
                </a:lnTo>
                <a:lnTo>
                  <a:pt x="940" y="409"/>
                </a:lnTo>
                <a:lnTo>
                  <a:pt x="914" y="408"/>
                </a:lnTo>
                <a:lnTo>
                  <a:pt x="888" y="409"/>
                </a:lnTo>
                <a:lnTo>
                  <a:pt x="863" y="411"/>
                </a:lnTo>
                <a:lnTo>
                  <a:pt x="838" y="414"/>
                </a:lnTo>
                <a:lnTo>
                  <a:pt x="812" y="418"/>
                </a:lnTo>
                <a:lnTo>
                  <a:pt x="787" y="424"/>
                </a:lnTo>
                <a:lnTo>
                  <a:pt x="763" y="431"/>
                </a:lnTo>
                <a:lnTo>
                  <a:pt x="740" y="439"/>
                </a:lnTo>
                <a:lnTo>
                  <a:pt x="717" y="449"/>
                </a:lnTo>
                <a:lnTo>
                  <a:pt x="694" y="459"/>
                </a:lnTo>
                <a:lnTo>
                  <a:pt x="672" y="470"/>
                </a:lnTo>
                <a:lnTo>
                  <a:pt x="651" y="482"/>
                </a:lnTo>
                <a:lnTo>
                  <a:pt x="630" y="495"/>
                </a:lnTo>
                <a:lnTo>
                  <a:pt x="611" y="509"/>
                </a:lnTo>
                <a:lnTo>
                  <a:pt x="592" y="524"/>
                </a:lnTo>
                <a:lnTo>
                  <a:pt x="572" y="541"/>
                </a:lnTo>
                <a:lnTo>
                  <a:pt x="555" y="558"/>
                </a:lnTo>
                <a:lnTo>
                  <a:pt x="538" y="575"/>
                </a:lnTo>
                <a:lnTo>
                  <a:pt x="522" y="593"/>
                </a:lnTo>
                <a:lnTo>
                  <a:pt x="507" y="613"/>
                </a:lnTo>
                <a:lnTo>
                  <a:pt x="493" y="633"/>
                </a:lnTo>
                <a:lnTo>
                  <a:pt x="480" y="654"/>
                </a:lnTo>
                <a:lnTo>
                  <a:pt x="468" y="675"/>
                </a:lnTo>
                <a:lnTo>
                  <a:pt x="457" y="697"/>
                </a:lnTo>
                <a:lnTo>
                  <a:pt x="446" y="720"/>
                </a:lnTo>
                <a:lnTo>
                  <a:pt x="437" y="743"/>
                </a:lnTo>
                <a:lnTo>
                  <a:pt x="429" y="766"/>
                </a:lnTo>
                <a:lnTo>
                  <a:pt x="422" y="790"/>
                </a:lnTo>
                <a:lnTo>
                  <a:pt x="416" y="816"/>
                </a:lnTo>
                <a:lnTo>
                  <a:pt x="412" y="840"/>
                </a:lnTo>
                <a:lnTo>
                  <a:pt x="409" y="866"/>
                </a:lnTo>
                <a:lnTo>
                  <a:pt x="407" y="891"/>
                </a:lnTo>
                <a:lnTo>
                  <a:pt x="406" y="918"/>
                </a:lnTo>
                <a:lnTo>
                  <a:pt x="406" y="1681"/>
                </a:lnTo>
                <a:lnTo>
                  <a:pt x="406" y="3263"/>
                </a:lnTo>
                <a:lnTo>
                  <a:pt x="0" y="3263"/>
                </a:lnTo>
                <a:lnTo>
                  <a:pt x="0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68" name="Freeform 153">
            <a:extLst>
              <a:ext uri="{FF2B5EF4-FFF2-40B4-BE49-F238E27FC236}">
                <a16:creationId xmlns:a16="http://schemas.microsoft.com/office/drawing/2014/main" id="{00000000-0008-0000-0000-000020060000}"/>
              </a:ext>
            </a:extLst>
          </xdr:cNvPr>
          <xdr:cNvSpPr>
            <a:spLocks/>
          </xdr:cNvSpPr>
        </xdr:nvSpPr>
        <xdr:spPr bwMode="auto">
          <a:xfrm>
            <a:off x="110" y="57"/>
            <a:ext cx="39" cy="39"/>
          </a:xfrm>
          <a:custGeom>
            <a:avLst/>
            <a:gdLst>
              <a:gd name="T0" fmla="*/ 0 w 3254"/>
              <a:gd name="T1" fmla="*/ 0 h 3263"/>
              <a:gd name="T2" fmla="*/ 0 w 3254"/>
              <a:gd name="T3" fmla="*/ 0 h 3263"/>
              <a:gd name="T4" fmla="*/ 0 w 3254"/>
              <a:gd name="T5" fmla="*/ 0 h 3263"/>
              <a:gd name="T6" fmla="*/ 0 w 3254"/>
              <a:gd name="T7" fmla="*/ 0 h 3263"/>
              <a:gd name="T8" fmla="*/ 0 w 3254"/>
              <a:gd name="T9" fmla="*/ 0 h 3263"/>
              <a:gd name="T10" fmla="*/ 0 w 3254"/>
              <a:gd name="T11" fmla="*/ 0 h 3263"/>
              <a:gd name="T12" fmla="*/ 0 w 3254"/>
              <a:gd name="T13" fmla="*/ 0 h 3263"/>
              <a:gd name="T14" fmla="*/ 0 w 3254"/>
              <a:gd name="T15" fmla="*/ 0 h 3263"/>
              <a:gd name="T16" fmla="*/ 0 w 3254"/>
              <a:gd name="T17" fmla="*/ 0 h 3263"/>
              <a:gd name="T18" fmla="*/ 0 w 3254"/>
              <a:gd name="T19" fmla="*/ 0 h 3263"/>
              <a:gd name="T20" fmla="*/ 0 w 3254"/>
              <a:gd name="T21" fmla="*/ 0 h 3263"/>
              <a:gd name="T22" fmla="*/ 0 w 3254"/>
              <a:gd name="T23" fmla="*/ 0 h 3263"/>
              <a:gd name="T24" fmla="*/ 0 w 3254"/>
              <a:gd name="T25" fmla="*/ 0 h 3263"/>
              <a:gd name="T26" fmla="*/ 0 w 3254"/>
              <a:gd name="T27" fmla="*/ 0 h 3263"/>
              <a:gd name="T28" fmla="*/ 0 w 3254"/>
              <a:gd name="T29" fmla="*/ 0 h 3263"/>
              <a:gd name="T30" fmla="*/ 0 w 3254"/>
              <a:gd name="T31" fmla="*/ 0 h 3263"/>
              <a:gd name="T32" fmla="*/ 0 w 3254"/>
              <a:gd name="T33" fmla="*/ 0 h 3263"/>
              <a:gd name="T34" fmla="*/ 0 w 3254"/>
              <a:gd name="T35" fmla="*/ 0 h 3263"/>
              <a:gd name="T36" fmla="*/ 0 w 3254"/>
              <a:gd name="T37" fmla="*/ 0 h 3263"/>
              <a:gd name="T38" fmla="*/ 0 w 3254"/>
              <a:gd name="T39" fmla="*/ 0 h 3263"/>
              <a:gd name="T40" fmla="*/ 0 w 3254"/>
              <a:gd name="T41" fmla="*/ 0 h 3263"/>
              <a:gd name="T42" fmla="*/ 0 w 3254"/>
              <a:gd name="T43" fmla="*/ 0 h 3263"/>
              <a:gd name="T44" fmla="*/ 0 w 3254"/>
              <a:gd name="T45" fmla="*/ 0 h 3263"/>
              <a:gd name="T46" fmla="*/ 0 w 3254"/>
              <a:gd name="T47" fmla="*/ 0 h 3263"/>
              <a:gd name="T48" fmla="*/ 0 w 3254"/>
              <a:gd name="T49" fmla="*/ 0 h 3263"/>
              <a:gd name="T50" fmla="*/ 0 w 3254"/>
              <a:gd name="T51" fmla="*/ 0 h 3263"/>
              <a:gd name="T52" fmla="*/ 0 w 3254"/>
              <a:gd name="T53" fmla="*/ 0 h 3263"/>
              <a:gd name="T54" fmla="*/ 0 w 3254"/>
              <a:gd name="T55" fmla="*/ 0 h 3263"/>
              <a:gd name="T56" fmla="*/ 0 w 3254"/>
              <a:gd name="T57" fmla="*/ 0 h 3263"/>
              <a:gd name="T58" fmla="*/ 0 w 3254"/>
              <a:gd name="T59" fmla="*/ 0 h 3263"/>
              <a:gd name="T60" fmla="*/ 0 w 3254"/>
              <a:gd name="T61" fmla="*/ 0 h 3263"/>
              <a:gd name="T62" fmla="*/ 0 w 3254"/>
              <a:gd name="T63" fmla="*/ 0 h 3263"/>
              <a:gd name="T64" fmla="*/ 0 w 3254"/>
              <a:gd name="T65" fmla="*/ 0 h 3263"/>
              <a:gd name="T66" fmla="*/ 0 w 3254"/>
              <a:gd name="T67" fmla="*/ 0 h 3263"/>
              <a:gd name="T68" fmla="*/ 0 w 3254"/>
              <a:gd name="T69" fmla="*/ 0 h 3263"/>
              <a:gd name="T70" fmla="*/ 0 w 3254"/>
              <a:gd name="T71" fmla="*/ 0 h 3263"/>
              <a:gd name="T72" fmla="*/ 0 w 3254"/>
              <a:gd name="T73" fmla="*/ 0 h 3263"/>
              <a:gd name="T74" fmla="*/ 0 w 3254"/>
              <a:gd name="T75" fmla="*/ 0 h 3263"/>
              <a:gd name="T76" fmla="*/ 0 w 3254"/>
              <a:gd name="T77" fmla="*/ 0 h 3263"/>
              <a:gd name="T78" fmla="*/ 0 w 3254"/>
              <a:gd name="T79" fmla="*/ 0 h 3263"/>
              <a:gd name="T80" fmla="*/ 0 w 3254"/>
              <a:gd name="T81" fmla="*/ 0 h 3263"/>
              <a:gd name="T82" fmla="*/ 0 w 3254"/>
              <a:gd name="T83" fmla="*/ 0 h 3263"/>
              <a:gd name="T84" fmla="*/ 0 w 3254"/>
              <a:gd name="T85" fmla="*/ 0 h 3263"/>
              <a:gd name="T86" fmla="*/ 0 w 3254"/>
              <a:gd name="T87" fmla="*/ 0 h 3263"/>
              <a:gd name="T88" fmla="*/ 0 w 3254"/>
              <a:gd name="T89" fmla="*/ 0 h 3263"/>
              <a:gd name="T90" fmla="*/ 0 w 3254"/>
              <a:gd name="T91" fmla="*/ 0 h 3263"/>
              <a:gd name="T92" fmla="*/ 0 w 3254"/>
              <a:gd name="T93" fmla="*/ 0 h 3263"/>
              <a:gd name="T94" fmla="*/ 0 w 3254"/>
              <a:gd name="T95" fmla="*/ 0 h 3263"/>
              <a:gd name="T96" fmla="*/ 0 w 3254"/>
              <a:gd name="T97" fmla="*/ 0 h 3263"/>
              <a:gd name="T98" fmla="*/ 0 w 3254"/>
              <a:gd name="T99" fmla="*/ 0 h 3263"/>
              <a:gd name="T100" fmla="*/ 0 w 3254"/>
              <a:gd name="T101" fmla="*/ 0 h 3263"/>
              <a:gd name="T102" fmla="*/ 0 w 3254"/>
              <a:gd name="T103" fmla="*/ 0 h 3263"/>
              <a:gd name="T104" fmla="*/ 0 w 3254"/>
              <a:gd name="T105" fmla="*/ 0 h 3263"/>
              <a:gd name="T106" fmla="*/ 0 w 3254"/>
              <a:gd name="T107" fmla="*/ 0 h 3263"/>
              <a:gd name="T108" fmla="*/ 0 w 3254"/>
              <a:gd name="T109" fmla="*/ 0 h 3263"/>
              <a:gd name="T110" fmla="*/ 0 w 3254"/>
              <a:gd name="T111" fmla="*/ 0 h 3263"/>
              <a:gd name="T112" fmla="*/ 0 w 3254"/>
              <a:gd name="T113" fmla="*/ 0 h 3263"/>
              <a:gd name="T114" fmla="*/ 0 w 3254"/>
              <a:gd name="T115" fmla="*/ 0 h 326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254"/>
              <a:gd name="T175" fmla="*/ 0 h 3263"/>
              <a:gd name="T176" fmla="*/ 3254 w 3254"/>
              <a:gd name="T177" fmla="*/ 3263 h 3263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254" h="3263">
                <a:moveTo>
                  <a:pt x="2848" y="918"/>
                </a:moveTo>
                <a:lnTo>
                  <a:pt x="2847" y="891"/>
                </a:lnTo>
                <a:lnTo>
                  <a:pt x="2845" y="866"/>
                </a:lnTo>
                <a:lnTo>
                  <a:pt x="2842" y="840"/>
                </a:lnTo>
                <a:lnTo>
                  <a:pt x="2837" y="816"/>
                </a:lnTo>
                <a:lnTo>
                  <a:pt x="2832" y="790"/>
                </a:lnTo>
                <a:lnTo>
                  <a:pt x="2825" y="766"/>
                </a:lnTo>
                <a:lnTo>
                  <a:pt x="2817" y="743"/>
                </a:lnTo>
                <a:lnTo>
                  <a:pt x="2808" y="720"/>
                </a:lnTo>
                <a:lnTo>
                  <a:pt x="2797" y="697"/>
                </a:lnTo>
                <a:lnTo>
                  <a:pt x="2786" y="675"/>
                </a:lnTo>
                <a:lnTo>
                  <a:pt x="2774" y="654"/>
                </a:lnTo>
                <a:lnTo>
                  <a:pt x="2761" y="633"/>
                </a:lnTo>
                <a:lnTo>
                  <a:pt x="2746" y="613"/>
                </a:lnTo>
                <a:lnTo>
                  <a:pt x="2731" y="593"/>
                </a:lnTo>
                <a:lnTo>
                  <a:pt x="2716" y="575"/>
                </a:lnTo>
                <a:lnTo>
                  <a:pt x="2699" y="558"/>
                </a:lnTo>
                <a:lnTo>
                  <a:pt x="2681" y="541"/>
                </a:lnTo>
                <a:lnTo>
                  <a:pt x="2662" y="524"/>
                </a:lnTo>
                <a:lnTo>
                  <a:pt x="2643" y="509"/>
                </a:lnTo>
                <a:lnTo>
                  <a:pt x="2623" y="495"/>
                </a:lnTo>
                <a:lnTo>
                  <a:pt x="2603" y="482"/>
                </a:lnTo>
                <a:lnTo>
                  <a:pt x="2582" y="470"/>
                </a:lnTo>
                <a:lnTo>
                  <a:pt x="2560" y="459"/>
                </a:lnTo>
                <a:lnTo>
                  <a:pt x="2537" y="449"/>
                </a:lnTo>
                <a:lnTo>
                  <a:pt x="2514" y="439"/>
                </a:lnTo>
                <a:lnTo>
                  <a:pt x="2490" y="431"/>
                </a:lnTo>
                <a:lnTo>
                  <a:pt x="2466" y="424"/>
                </a:lnTo>
                <a:lnTo>
                  <a:pt x="2442" y="418"/>
                </a:lnTo>
                <a:lnTo>
                  <a:pt x="2416" y="414"/>
                </a:lnTo>
                <a:lnTo>
                  <a:pt x="2391" y="411"/>
                </a:lnTo>
                <a:lnTo>
                  <a:pt x="2365" y="409"/>
                </a:lnTo>
                <a:lnTo>
                  <a:pt x="2339" y="408"/>
                </a:lnTo>
                <a:lnTo>
                  <a:pt x="916" y="408"/>
                </a:lnTo>
                <a:lnTo>
                  <a:pt x="889" y="409"/>
                </a:lnTo>
                <a:lnTo>
                  <a:pt x="863" y="411"/>
                </a:lnTo>
                <a:lnTo>
                  <a:pt x="838" y="414"/>
                </a:lnTo>
                <a:lnTo>
                  <a:pt x="813" y="418"/>
                </a:lnTo>
                <a:lnTo>
                  <a:pt x="789" y="424"/>
                </a:lnTo>
                <a:lnTo>
                  <a:pt x="764" y="431"/>
                </a:lnTo>
                <a:lnTo>
                  <a:pt x="741" y="439"/>
                </a:lnTo>
                <a:lnTo>
                  <a:pt x="718" y="449"/>
                </a:lnTo>
                <a:lnTo>
                  <a:pt x="695" y="459"/>
                </a:lnTo>
                <a:lnTo>
                  <a:pt x="674" y="470"/>
                </a:lnTo>
                <a:lnTo>
                  <a:pt x="652" y="482"/>
                </a:lnTo>
                <a:lnTo>
                  <a:pt x="631" y="495"/>
                </a:lnTo>
                <a:lnTo>
                  <a:pt x="611" y="509"/>
                </a:lnTo>
                <a:lnTo>
                  <a:pt x="592" y="524"/>
                </a:lnTo>
                <a:lnTo>
                  <a:pt x="574" y="541"/>
                </a:lnTo>
                <a:lnTo>
                  <a:pt x="556" y="558"/>
                </a:lnTo>
                <a:lnTo>
                  <a:pt x="540" y="575"/>
                </a:lnTo>
                <a:lnTo>
                  <a:pt x="523" y="594"/>
                </a:lnTo>
                <a:lnTo>
                  <a:pt x="508" y="613"/>
                </a:lnTo>
                <a:lnTo>
                  <a:pt x="494" y="633"/>
                </a:lnTo>
                <a:lnTo>
                  <a:pt x="481" y="654"/>
                </a:lnTo>
                <a:lnTo>
                  <a:pt x="469" y="675"/>
                </a:lnTo>
                <a:lnTo>
                  <a:pt x="457" y="697"/>
                </a:lnTo>
                <a:lnTo>
                  <a:pt x="447" y="720"/>
                </a:lnTo>
                <a:lnTo>
                  <a:pt x="438" y="743"/>
                </a:lnTo>
                <a:lnTo>
                  <a:pt x="430" y="766"/>
                </a:lnTo>
                <a:lnTo>
                  <a:pt x="424" y="790"/>
                </a:lnTo>
                <a:lnTo>
                  <a:pt x="418" y="816"/>
                </a:lnTo>
                <a:lnTo>
                  <a:pt x="413" y="840"/>
                </a:lnTo>
                <a:lnTo>
                  <a:pt x="410" y="866"/>
                </a:lnTo>
                <a:lnTo>
                  <a:pt x="407" y="891"/>
                </a:lnTo>
                <a:lnTo>
                  <a:pt x="407" y="918"/>
                </a:lnTo>
                <a:lnTo>
                  <a:pt x="407" y="944"/>
                </a:lnTo>
                <a:lnTo>
                  <a:pt x="410" y="970"/>
                </a:lnTo>
                <a:lnTo>
                  <a:pt x="413" y="996"/>
                </a:lnTo>
                <a:lnTo>
                  <a:pt x="418" y="1021"/>
                </a:lnTo>
                <a:lnTo>
                  <a:pt x="424" y="1045"/>
                </a:lnTo>
                <a:lnTo>
                  <a:pt x="430" y="1069"/>
                </a:lnTo>
                <a:lnTo>
                  <a:pt x="438" y="1094"/>
                </a:lnTo>
                <a:lnTo>
                  <a:pt x="447" y="1117"/>
                </a:lnTo>
                <a:lnTo>
                  <a:pt x="457" y="1139"/>
                </a:lnTo>
                <a:lnTo>
                  <a:pt x="469" y="1161"/>
                </a:lnTo>
                <a:lnTo>
                  <a:pt x="481" y="1183"/>
                </a:lnTo>
                <a:lnTo>
                  <a:pt x="494" y="1203"/>
                </a:lnTo>
                <a:lnTo>
                  <a:pt x="508" y="1223"/>
                </a:lnTo>
                <a:lnTo>
                  <a:pt x="523" y="1242"/>
                </a:lnTo>
                <a:lnTo>
                  <a:pt x="540" y="1260"/>
                </a:lnTo>
                <a:lnTo>
                  <a:pt x="556" y="1279"/>
                </a:lnTo>
                <a:lnTo>
                  <a:pt x="574" y="1296"/>
                </a:lnTo>
                <a:lnTo>
                  <a:pt x="592" y="1311"/>
                </a:lnTo>
                <a:lnTo>
                  <a:pt x="611" y="1326"/>
                </a:lnTo>
                <a:lnTo>
                  <a:pt x="631" y="1340"/>
                </a:lnTo>
                <a:lnTo>
                  <a:pt x="652" y="1354"/>
                </a:lnTo>
                <a:lnTo>
                  <a:pt x="674" y="1367"/>
                </a:lnTo>
                <a:lnTo>
                  <a:pt x="695" y="1378"/>
                </a:lnTo>
                <a:lnTo>
                  <a:pt x="718" y="1388"/>
                </a:lnTo>
                <a:lnTo>
                  <a:pt x="741" y="1397"/>
                </a:lnTo>
                <a:lnTo>
                  <a:pt x="764" y="1405"/>
                </a:lnTo>
                <a:lnTo>
                  <a:pt x="789" y="1412"/>
                </a:lnTo>
                <a:lnTo>
                  <a:pt x="813" y="1417"/>
                </a:lnTo>
                <a:lnTo>
                  <a:pt x="838" y="1422"/>
                </a:lnTo>
                <a:lnTo>
                  <a:pt x="863" y="1425"/>
                </a:lnTo>
                <a:lnTo>
                  <a:pt x="889" y="1427"/>
                </a:lnTo>
                <a:lnTo>
                  <a:pt x="916" y="1428"/>
                </a:lnTo>
                <a:lnTo>
                  <a:pt x="2339" y="1428"/>
                </a:lnTo>
                <a:lnTo>
                  <a:pt x="2386" y="1429"/>
                </a:lnTo>
                <a:lnTo>
                  <a:pt x="2433" y="1432"/>
                </a:lnTo>
                <a:lnTo>
                  <a:pt x="2479" y="1438"/>
                </a:lnTo>
                <a:lnTo>
                  <a:pt x="2523" y="1446"/>
                </a:lnTo>
                <a:lnTo>
                  <a:pt x="2568" y="1457"/>
                </a:lnTo>
                <a:lnTo>
                  <a:pt x="2611" y="1469"/>
                </a:lnTo>
                <a:lnTo>
                  <a:pt x="2653" y="1484"/>
                </a:lnTo>
                <a:lnTo>
                  <a:pt x="2696" y="1500"/>
                </a:lnTo>
                <a:lnTo>
                  <a:pt x="2736" y="1518"/>
                </a:lnTo>
                <a:lnTo>
                  <a:pt x="2775" y="1538"/>
                </a:lnTo>
                <a:lnTo>
                  <a:pt x="2814" y="1561"/>
                </a:lnTo>
                <a:lnTo>
                  <a:pt x="2851" y="1585"/>
                </a:lnTo>
                <a:lnTo>
                  <a:pt x="2886" y="1610"/>
                </a:lnTo>
                <a:lnTo>
                  <a:pt x="2921" y="1638"/>
                </a:lnTo>
                <a:lnTo>
                  <a:pt x="2955" y="1666"/>
                </a:lnTo>
                <a:lnTo>
                  <a:pt x="2986" y="1697"/>
                </a:lnTo>
                <a:lnTo>
                  <a:pt x="3016" y="1729"/>
                </a:lnTo>
                <a:lnTo>
                  <a:pt x="3045" y="1762"/>
                </a:lnTo>
                <a:lnTo>
                  <a:pt x="3073" y="1796"/>
                </a:lnTo>
                <a:lnTo>
                  <a:pt x="3098" y="1833"/>
                </a:lnTo>
                <a:lnTo>
                  <a:pt x="3122" y="1870"/>
                </a:lnTo>
                <a:lnTo>
                  <a:pt x="3144" y="1909"/>
                </a:lnTo>
                <a:lnTo>
                  <a:pt x="3164" y="1948"/>
                </a:lnTo>
                <a:lnTo>
                  <a:pt x="3183" y="1988"/>
                </a:lnTo>
                <a:lnTo>
                  <a:pt x="3199" y="2030"/>
                </a:lnTo>
                <a:lnTo>
                  <a:pt x="3213" y="2072"/>
                </a:lnTo>
                <a:lnTo>
                  <a:pt x="3226" y="2117"/>
                </a:lnTo>
                <a:lnTo>
                  <a:pt x="3236" y="2160"/>
                </a:lnTo>
                <a:lnTo>
                  <a:pt x="3244" y="2206"/>
                </a:lnTo>
                <a:lnTo>
                  <a:pt x="3249" y="2252"/>
                </a:lnTo>
                <a:lnTo>
                  <a:pt x="3253" y="2299"/>
                </a:lnTo>
                <a:lnTo>
                  <a:pt x="3254" y="2345"/>
                </a:lnTo>
                <a:lnTo>
                  <a:pt x="3253" y="2393"/>
                </a:lnTo>
                <a:lnTo>
                  <a:pt x="3249" y="2439"/>
                </a:lnTo>
                <a:lnTo>
                  <a:pt x="3244" y="2486"/>
                </a:lnTo>
                <a:lnTo>
                  <a:pt x="3236" y="2530"/>
                </a:lnTo>
                <a:lnTo>
                  <a:pt x="3226" y="2575"/>
                </a:lnTo>
                <a:lnTo>
                  <a:pt x="3213" y="2618"/>
                </a:lnTo>
                <a:lnTo>
                  <a:pt x="3199" y="2661"/>
                </a:lnTo>
                <a:lnTo>
                  <a:pt x="3183" y="2703"/>
                </a:lnTo>
                <a:lnTo>
                  <a:pt x="3164" y="2744"/>
                </a:lnTo>
                <a:lnTo>
                  <a:pt x="3144" y="2783"/>
                </a:lnTo>
                <a:lnTo>
                  <a:pt x="3122" y="2821"/>
                </a:lnTo>
                <a:lnTo>
                  <a:pt x="3098" y="2859"/>
                </a:lnTo>
                <a:lnTo>
                  <a:pt x="3073" y="2894"/>
                </a:lnTo>
                <a:lnTo>
                  <a:pt x="3045" y="2930"/>
                </a:lnTo>
                <a:lnTo>
                  <a:pt x="3016" y="2963"/>
                </a:lnTo>
                <a:lnTo>
                  <a:pt x="2986" y="2994"/>
                </a:lnTo>
                <a:lnTo>
                  <a:pt x="2955" y="3025"/>
                </a:lnTo>
                <a:lnTo>
                  <a:pt x="2921" y="3054"/>
                </a:lnTo>
                <a:lnTo>
                  <a:pt x="2886" y="3081"/>
                </a:lnTo>
                <a:lnTo>
                  <a:pt x="2851" y="3107"/>
                </a:lnTo>
                <a:lnTo>
                  <a:pt x="2814" y="3131"/>
                </a:lnTo>
                <a:lnTo>
                  <a:pt x="2775" y="3153"/>
                </a:lnTo>
                <a:lnTo>
                  <a:pt x="2736" y="3173"/>
                </a:lnTo>
                <a:lnTo>
                  <a:pt x="2696" y="3192"/>
                </a:lnTo>
                <a:lnTo>
                  <a:pt x="2653" y="3208"/>
                </a:lnTo>
                <a:lnTo>
                  <a:pt x="2611" y="3222"/>
                </a:lnTo>
                <a:lnTo>
                  <a:pt x="2568" y="3235"/>
                </a:lnTo>
                <a:lnTo>
                  <a:pt x="2523" y="3245"/>
                </a:lnTo>
                <a:lnTo>
                  <a:pt x="2479" y="3253"/>
                </a:lnTo>
                <a:lnTo>
                  <a:pt x="2433" y="3258"/>
                </a:lnTo>
                <a:lnTo>
                  <a:pt x="2386" y="3262"/>
                </a:lnTo>
                <a:lnTo>
                  <a:pt x="2339" y="3263"/>
                </a:lnTo>
                <a:lnTo>
                  <a:pt x="916" y="3263"/>
                </a:lnTo>
                <a:lnTo>
                  <a:pt x="868" y="3262"/>
                </a:lnTo>
                <a:lnTo>
                  <a:pt x="822" y="3259"/>
                </a:lnTo>
                <a:lnTo>
                  <a:pt x="776" y="3253"/>
                </a:lnTo>
                <a:lnTo>
                  <a:pt x="731" y="3245"/>
                </a:lnTo>
                <a:lnTo>
                  <a:pt x="687" y="3235"/>
                </a:lnTo>
                <a:lnTo>
                  <a:pt x="643" y="3222"/>
                </a:lnTo>
                <a:lnTo>
                  <a:pt x="601" y="3208"/>
                </a:lnTo>
                <a:lnTo>
                  <a:pt x="560" y="3192"/>
                </a:lnTo>
                <a:lnTo>
                  <a:pt x="518" y="3173"/>
                </a:lnTo>
                <a:lnTo>
                  <a:pt x="479" y="3153"/>
                </a:lnTo>
                <a:lnTo>
                  <a:pt x="441" y="3131"/>
                </a:lnTo>
                <a:lnTo>
                  <a:pt x="403" y="3107"/>
                </a:lnTo>
                <a:lnTo>
                  <a:pt x="368" y="3081"/>
                </a:lnTo>
                <a:lnTo>
                  <a:pt x="334" y="3054"/>
                </a:lnTo>
                <a:lnTo>
                  <a:pt x="301" y="3025"/>
                </a:lnTo>
                <a:lnTo>
                  <a:pt x="268" y="2994"/>
                </a:lnTo>
                <a:lnTo>
                  <a:pt x="238" y="2963"/>
                </a:lnTo>
                <a:lnTo>
                  <a:pt x="210" y="2930"/>
                </a:lnTo>
                <a:lnTo>
                  <a:pt x="183" y="2895"/>
                </a:lnTo>
                <a:lnTo>
                  <a:pt x="157" y="2859"/>
                </a:lnTo>
                <a:lnTo>
                  <a:pt x="133" y="2821"/>
                </a:lnTo>
                <a:lnTo>
                  <a:pt x="111" y="2783"/>
                </a:lnTo>
                <a:lnTo>
                  <a:pt x="91" y="2744"/>
                </a:lnTo>
                <a:lnTo>
                  <a:pt x="73" y="2703"/>
                </a:lnTo>
                <a:lnTo>
                  <a:pt x="56" y="2662"/>
                </a:lnTo>
                <a:lnTo>
                  <a:pt x="42" y="2618"/>
                </a:lnTo>
                <a:lnTo>
                  <a:pt x="29" y="2575"/>
                </a:lnTo>
                <a:lnTo>
                  <a:pt x="19" y="2530"/>
                </a:lnTo>
                <a:lnTo>
                  <a:pt x="11" y="2486"/>
                </a:lnTo>
                <a:lnTo>
                  <a:pt x="5" y="2439"/>
                </a:lnTo>
                <a:lnTo>
                  <a:pt x="1" y="2393"/>
                </a:lnTo>
                <a:lnTo>
                  <a:pt x="0" y="2345"/>
                </a:lnTo>
                <a:lnTo>
                  <a:pt x="407" y="2345"/>
                </a:lnTo>
                <a:lnTo>
                  <a:pt x="407" y="2372"/>
                </a:lnTo>
                <a:lnTo>
                  <a:pt x="410" y="2398"/>
                </a:lnTo>
                <a:lnTo>
                  <a:pt x="413" y="2423"/>
                </a:lnTo>
                <a:lnTo>
                  <a:pt x="418" y="2448"/>
                </a:lnTo>
                <a:lnTo>
                  <a:pt x="424" y="2473"/>
                </a:lnTo>
                <a:lnTo>
                  <a:pt x="430" y="2497"/>
                </a:lnTo>
                <a:lnTo>
                  <a:pt x="438" y="2521"/>
                </a:lnTo>
                <a:lnTo>
                  <a:pt x="447" y="2544"/>
                </a:lnTo>
                <a:lnTo>
                  <a:pt x="457" y="2567"/>
                </a:lnTo>
                <a:lnTo>
                  <a:pt x="469" y="2589"/>
                </a:lnTo>
                <a:lnTo>
                  <a:pt x="481" y="2610"/>
                </a:lnTo>
                <a:lnTo>
                  <a:pt x="494" y="2630"/>
                </a:lnTo>
                <a:lnTo>
                  <a:pt x="508" y="2651"/>
                </a:lnTo>
                <a:lnTo>
                  <a:pt x="523" y="2670"/>
                </a:lnTo>
                <a:lnTo>
                  <a:pt x="540" y="2688"/>
                </a:lnTo>
                <a:lnTo>
                  <a:pt x="556" y="2706"/>
                </a:lnTo>
                <a:lnTo>
                  <a:pt x="574" y="2723"/>
                </a:lnTo>
                <a:lnTo>
                  <a:pt x="592" y="2740"/>
                </a:lnTo>
                <a:lnTo>
                  <a:pt x="611" y="2755"/>
                </a:lnTo>
                <a:lnTo>
                  <a:pt x="631" y="2769"/>
                </a:lnTo>
                <a:lnTo>
                  <a:pt x="652" y="2782"/>
                </a:lnTo>
                <a:lnTo>
                  <a:pt x="674" y="2794"/>
                </a:lnTo>
                <a:lnTo>
                  <a:pt x="695" y="2805"/>
                </a:lnTo>
                <a:lnTo>
                  <a:pt x="718" y="2815"/>
                </a:lnTo>
                <a:lnTo>
                  <a:pt x="741" y="2825"/>
                </a:lnTo>
                <a:lnTo>
                  <a:pt x="764" y="2833"/>
                </a:lnTo>
                <a:lnTo>
                  <a:pt x="789" y="2840"/>
                </a:lnTo>
                <a:lnTo>
                  <a:pt x="813" y="2845"/>
                </a:lnTo>
                <a:lnTo>
                  <a:pt x="838" y="2850"/>
                </a:lnTo>
                <a:lnTo>
                  <a:pt x="863" y="2853"/>
                </a:lnTo>
                <a:lnTo>
                  <a:pt x="889" y="2855"/>
                </a:lnTo>
                <a:lnTo>
                  <a:pt x="916" y="2856"/>
                </a:lnTo>
                <a:lnTo>
                  <a:pt x="2339" y="2856"/>
                </a:lnTo>
                <a:lnTo>
                  <a:pt x="2365" y="2855"/>
                </a:lnTo>
                <a:lnTo>
                  <a:pt x="2391" y="2853"/>
                </a:lnTo>
                <a:lnTo>
                  <a:pt x="2416" y="2850"/>
                </a:lnTo>
                <a:lnTo>
                  <a:pt x="2442" y="2845"/>
                </a:lnTo>
                <a:lnTo>
                  <a:pt x="2466" y="2840"/>
                </a:lnTo>
                <a:lnTo>
                  <a:pt x="2490" y="2833"/>
                </a:lnTo>
                <a:lnTo>
                  <a:pt x="2514" y="2825"/>
                </a:lnTo>
                <a:lnTo>
                  <a:pt x="2537" y="2815"/>
                </a:lnTo>
                <a:lnTo>
                  <a:pt x="2560" y="2805"/>
                </a:lnTo>
                <a:lnTo>
                  <a:pt x="2582" y="2794"/>
                </a:lnTo>
                <a:lnTo>
                  <a:pt x="2603" y="2782"/>
                </a:lnTo>
                <a:lnTo>
                  <a:pt x="2623" y="2769"/>
                </a:lnTo>
                <a:lnTo>
                  <a:pt x="2643" y="2754"/>
                </a:lnTo>
                <a:lnTo>
                  <a:pt x="2662" y="2740"/>
                </a:lnTo>
                <a:lnTo>
                  <a:pt x="2681" y="2723"/>
                </a:lnTo>
                <a:lnTo>
                  <a:pt x="2699" y="2706"/>
                </a:lnTo>
                <a:lnTo>
                  <a:pt x="2716" y="2688"/>
                </a:lnTo>
                <a:lnTo>
                  <a:pt x="2731" y="2670"/>
                </a:lnTo>
                <a:lnTo>
                  <a:pt x="2746" y="2651"/>
                </a:lnTo>
                <a:lnTo>
                  <a:pt x="2760" y="2630"/>
                </a:lnTo>
                <a:lnTo>
                  <a:pt x="2774" y="2610"/>
                </a:lnTo>
                <a:lnTo>
                  <a:pt x="2786" y="2589"/>
                </a:lnTo>
                <a:lnTo>
                  <a:pt x="2797" y="2567"/>
                </a:lnTo>
                <a:lnTo>
                  <a:pt x="2808" y="2544"/>
                </a:lnTo>
                <a:lnTo>
                  <a:pt x="2817" y="2521"/>
                </a:lnTo>
                <a:lnTo>
                  <a:pt x="2825" y="2497"/>
                </a:lnTo>
                <a:lnTo>
                  <a:pt x="2832" y="2473"/>
                </a:lnTo>
                <a:lnTo>
                  <a:pt x="2837" y="2448"/>
                </a:lnTo>
                <a:lnTo>
                  <a:pt x="2842" y="2423"/>
                </a:lnTo>
                <a:lnTo>
                  <a:pt x="2845" y="2398"/>
                </a:lnTo>
                <a:lnTo>
                  <a:pt x="2847" y="2372"/>
                </a:lnTo>
                <a:lnTo>
                  <a:pt x="2848" y="2345"/>
                </a:lnTo>
                <a:lnTo>
                  <a:pt x="2847" y="2319"/>
                </a:lnTo>
                <a:lnTo>
                  <a:pt x="2845" y="2294"/>
                </a:lnTo>
                <a:lnTo>
                  <a:pt x="2842" y="2268"/>
                </a:lnTo>
                <a:lnTo>
                  <a:pt x="2837" y="2243"/>
                </a:lnTo>
                <a:lnTo>
                  <a:pt x="2832" y="2218"/>
                </a:lnTo>
                <a:lnTo>
                  <a:pt x="2825" y="2194"/>
                </a:lnTo>
                <a:lnTo>
                  <a:pt x="2817" y="2170"/>
                </a:lnTo>
                <a:lnTo>
                  <a:pt x="2808" y="2147"/>
                </a:lnTo>
                <a:lnTo>
                  <a:pt x="2797" y="2125"/>
                </a:lnTo>
                <a:lnTo>
                  <a:pt x="2786" y="2103"/>
                </a:lnTo>
                <a:lnTo>
                  <a:pt x="2774" y="2081"/>
                </a:lnTo>
                <a:lnTo>
                  <a:pt x="2760" y="2060"/>
                </a:lnTo>
                <a:lnTo>
                  <a:pt x="2746" y="2041"/>
                </a:lnTo>
                <a:lnTo>
                  <a:pt x="2731" y="2022"/>
                </a:lnTo>
                <a:lnTo>
                  <a:pt x="2716" y="2003"/>
                </a:lnTo>
                <a:lnTo>
                  <a:pt x="2699" y="1985"/>
                </a:lnTo>
                <a:lnTo>
                  <a:pt x="2681" y="1968"/>
                </a:lnTo>
                <a:lnTo>
                  <a:pt x="2662" y="1952"/>
                </a:lnTo>
                <a:lnTo>
                  <a:pt x="2643" y="1937"/>
                </a:lnTo>
                <a:lnTo>
                  <a:pt x="2623" y="1923"/>
                </a:lnTo>
                <a:lnTo>
                  <a:pt x="2603" y="1910"/>
                </a:lnTo>
                <a:lnTo>
                  <a:pt x="2582" y="1897"/>
                </a:lnTo>
                <a:lnTo>
                  <a:pt x="2560" y="1886"/>
                </a:lnTo>
                <a:lnTo>
                  <a:pt x="2537" y="1876"/>
                </a:lnTo>
                <a:lnTo>
                  <a:pt x="2514" y="1867"/>
                </a:lnTo>
                <a:lnTo>
                  <a:pt x="2490" y="1859"/>
                </a:lnTo>
                <a:lnTo>
                  <a:pt x="2466" y="1852"/>
                </a:lnTo>
                <a:lnTo>
                  <a:pt x="2442" y="1846"/>
                </a:lnTo>
                <a:lnTo>
                  <a:pt x="2416" y="1842"/>
                </a:lnTo>
                <a:lnTo>
                  <a:pt x="2391" y="1839"/>
                </a:lnTo>
                <a:lnTo>
                  <a:pt x="2365" y="1837"/>
                </a:lnTo>
                <a:lnTo>
                  <a:pt x="2339" y="1836"/>
                </a:lnTo>
                <a:lnTo>
                  <a:pt x="916" y="1836"/>
                </a:lnTo>
                <a:lnTo>
                  <a:pt x="868" y="1835"/>
                </a:lnTo>
                <a:lnTo>
                  <a:pt x="822" y="1831"/>
                </a:lnTo>
                <a:lnTo>
                  <a:pt x="776" y="1826"/>
                </a:lnTo>
                <a:lnTo>
                  <a:pt x="731" y="1818"/>
                </a:lnTo>
                <a:lnTo>
                  <a:pt x="687" y="1806"/>
                </a:lnTo>
                <a:lnTo>
                  <a:pt x="643" y="1794"/>
                </a:lnTo>
                <a:lnTo>
                  <a:pt x="601" y="1780"/>
                </a:lnTo>
                <a:lnTo>
                  <a:pt x="560" y="1764"/>
                </a:lnTo>
                <a:lnTo>
                  <a:pt x="519" y="1746"/>
                </a:lnTo>
                <a:lnTo>
                  <a:pt x="479" y="1725"/>
                </a:lnTo>
                <a:lnTo>
                  <a:pt x="441" y="1703"/>
                </a:lnTo>
                <a:lnTo>
                  <a:pt x="403" y="1679"/>
                </a:lnTo>
                <a:lnTo>
                  <a:pt x="368" y="1654"/>
                </a:lnTo>
                <a:lnTo>
                  <a:pt x="334" y="1626"/>
                </a:lnTo>
                <a:lnTo>
                  <a:pt x="301" y="1597"/>
                </a:lnTo>
                <a:lnTo>
                  <a:pt x="268" y="1567"/>
                </a:lnTo>
                <a:lnTo>
                  <a:pt x="238" y="1535"/>
                </a:lnTo>
                <a:lnTo>
                  <a:pt x="210" y="1502"/>
                </a:lnTo>
                <a:lnTo>
                  <a:pt x="183" y="1467"/>
                </a:lnTo>
                <a:lnTo>
                  <a:pt x="157" y="1431"/>
                </a:lnTo>
                <a:lnTo>
                  <a:pt x="133" y="1394"/>
                </a:lnTo>
                <a:lnTo>
                  <a:pt x="111" y="1355"/>
                </a:lnTo>
                <a:lnTo>
                  <a:pt x="91" y="1316"/>
                </a:lnTo>
                <a:lnTo>
                  <a:pt x="73" y="1276"/>
                </a:lnTo>
                <a:lnTo>
                  <a:pt x="56" y="1233"/>
                </a:lnTo>
                <a:lnTo>
                  <a:pt x="42" y="1191"/>
                </a:lnTo>
                <a:lnTo>
                  <a:pt x="29" y="1147"/>
                </a:lnTo>
                <a:lnTo>
                  <a:pt x="19" y="1103"/>
                </a:lnTo>
                <a:lnTo>
                  <a:pt x="11" y="1057"/>
                </a:lnTo>
                <a:lnTo>
                  <a:pt x="5" y="1012"/>
                </a:lnTo>
                <a:lnTo>
                  <a:pt x="1" y="965"/>
                </a:lnTo>
                <a:lnTo>
                  <a:pt x="0" y="918"/>
                </a:lnTo>
                <a:lnTo>
                  <a:pt x="1" y="871"/>
                </a:lnTo>
                <a:lnTo>
                  <a:pt x="5" y="824"/>
                </a:lnTo>
                <a:lnTo>
                  <a:pt x="11" y="778"/>
                </a:lnTo>
                <a:lnTo>
                  <a:pt x="19" y="733"/>
                </a:lnTo>
                <a:lnTo>
                  <a:pt x="29" y="688"/>
                </a:lnTo>
                <a:lnTo>
                  <a:pt x="42" y="645"/>
                </a:lnTo>
                <a:lnTo>
                  <a:pt x="56" y="602"/>
                </a:lnTo>
                <a:lnTo>
                  <a:pt x="73" y="561"/>
                </a:lnTo>
                <a:lnTo>
                  <a:pt x="91" y="520"/>
                </a:lnTo>
                <a:lnTo>
                  <a:pt x="111" y="481"/>
                </a:lnTo>
                <a:lnTo>
                  <a:pt x="133" y="443"/>
                </a:lnTo>
                <a:lnTo>
                  <a:pt x="157" y="405"/>
                </a:lnTo>
                <a:lnTo>
                  <a:pt x="183" y="369"/>
                </a:lnTo>
                <a:lnTo>
                  <a:pt x="210" y="334"/>
                </a:lnTo>
                <a:lnTo>
                  <a:pt x="238" y="301"/>
                </a:lnTo>
                <a:lnTo>
                  <a:pt x="268" y="269"/>
                </a:lnTo>
                <a:lnTo>
                  <a:pt x="301" y="238"/>
                </a:lnTo>
                <a:lnTo>
                  <a:pt x="334" y="210"/>
                </a:lnTo>
                <a:lnTo>
                  <a:pt x="368" y="183"/>
                </a:lnTo>
                <a:lnTo>
                  <a:pt x="403" y="157"/>
                </a:lnTo>
                <a:lnTo>
                  <a:pt x="441" y="133"/>
                </a:lnTo>
                <a:lnTo>
                  <a:pt x="479" y="111"/>
                </a:lnTo>
                <a:lnTo>
                  <a:pt x="519" y="91"/>
                </a:lnTo>
                <a:lnTo>
                  <a:pt x="560" y="72"/>
                </a:lnTo>
                <a:lnTo>
                  <a:pt x="601" y="56"/>
                </a:lnTo>
                <a:lnTo>
                  <a:pt x="643" y="41"/>
                </a:lnTo>
                <a:lnTo>
                  <a:pt x="687" y="29"/>
                </a:lnTo>
                <a:lnTo>
                  <a:pt x="731" y="19"/>
                </a:lnTo>
                <a:lnTo>
                  <a:pt x="776" y="11"/>
                </a:lnTo>
                <a:lnTo>
                  <a:pt x="822" y="5"/>
                </a:lnTo>
                <a:lnTo>
                  <a:pt x="868" y="2"/>
                </a:lnTo>
                <a:lnTo>
                  <a:pt x="916" y="1"/>
                </a:lnTo>
                <a:lnTo>
                  <a:pt x="1023" y="0"/>
                </a:lnTo>
                <a:lnTo>
                  <a:pt x="2339" y="0"/>
                </a:lnTo>
                <a:lnTo>
                  <a:pt x="2386" y="2"/>
                </a:lnTo>
                <a:lnTo>
                  <a:pt x="2433" y="5"/>
                </a:lnTo>
                <a:lnTo>
                  <a:pt x="2479" y="11"/>
                </a:lnTo>
                <a:lnTo>
                  <a:pt x="2523" y="19"/>
                </a:lnTo>
                <a:lnTo>
                  <a:pt x="2568" y="29"/>
                </a:lnTo>
                <a:lnTo>
                  <a:pt x="2611" y="41"/>
                </a:lnTo>
                <a:lnTo>
                  <a:pt x="2653" y="56"/>
                </a:lnTo>
                <a:lnTo>
                  <a:pt x="2696" y="72"/>
                </a:lnTo>
                <a:lnTo>
                  <a:pt x="2736" y="91"/>
                </a:lnTo>
                <a:lnTo>
                  <a:pt x="2775" y="111"/>
                </a:lnTo>
                <a:lnTo>
                  <a:pt x="2814" y="133"/>
                </a:lnTo>
                <a:lnTo>
                  <a:pt x="2851" y="157"/>
                </a:lnTo>
                <a:lnTo>
                  <a:pt x="2886" y="183"/>
                </a:lnTo>
                <a:lnTo>
                  <a:pt x="2921" y="210"/>
                </a:lnTo>
                <a:lnTo>
                  <a:pt x="2955" y="238"/>
                </a:lnTo>
                <a:lnTo>
                  <a:pt x="2986" y="269"/>
                </a:lnTo>
                <a:lnTo>
                  <a:pt x="3016" y="301"/>
                </a:lnTo>
                <a:lnTo>
                  <a:pt x="3045" y="334"/>
                </a:lnTo>
                <a:lnTo>
                  <a:pt x="3073" y="369"/>
                </a:lnTo>
                <a:lnTo>
                  <a:pt x="3098" y="405"/>
                </a:lnTo>
                <a:lnTo>
                  <a:pt x="3122" y="443"/>
                </a:lnTo>
                <a:lnTo>
                  <a:pt x="3144" y="481"/>
                </a:lnTo>
                <a:lnTo>
                  <a:pt x="3164" y="520"/>
                </a:lnTo>
                <a:lnTo>
                  <a:pt x="3183" y="561"/>
                </a:lnTo>
                <a:lnTo>
                  <a:pt x="3199" y="602"/>
                </a:lnTo>
                <a:lnTo>
                  <a:pt x="3213" y="645"/>
                </a:lnTo>
                <a:lnTo>
                  <a:pt x="3226" y="688"/>
                </a:lnTo>
                <a:lnTo>
                  <a:pt x="3236" y="733"/>
                </a:lnTo>
                <a:lnTo>
                  <a:pt x="3244" y="778"/>
                </a:lnTo>
                <a:lnTo>
                  <a:pt x="3249" y="824"/>
                </a:lnTo>
                <a:lnTo>
                  <a:pt x="3253" y="871"/>
                </a:lnTo>
                <a:lnTo>
                  <a:pt x="3254" y="918"/>
                </a:lnTo>
                <a:lnTo>
                  <a:pt x="2848" y="91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69" name="Freeform 154">
            <a:extLst>
              <a:ext uri="{FF2B5EF4-FFF2-40B4-BE49-F238E27FC236}">
                <a16:creationId xmlns:a16="http://schemas.microsoft.com/office/drawing/2014/main" id="{00000000-0008-0000-0000-000021060000}"/>
              </a:ext>
            </a:extLst>
          </xdr:cNvPr>
          <xdr:cNvSpPr>
            <a:spLocks/>
          </xdr:cNvSpPr>
        </xdr:nvSpPr>
        <xdr:spPr bwMode="auto">
          <a:xfrm>
            <a:off x="111" y="104"/>
            <a:ext cx="5" cy="5"/>
          </a:xfrm>
          <a:custGeom>
            <a:avLst/>
            <a:gdLst>
              <a:gd name="T0" fmla="*/ 0 w 493"/>
              <a:gd name="T1" fmla="*/ 0 h 455"/>
              <a:gd name="T2" fmla="*/ 0 w 493"/>
              <a:gd name="T3" fmla="*/ 0 h 455"/>
              <a:gd name="T4" fmla="*/ 0 w 493"/>
              <a:gd name="T5" fmla="*/ 0 h 455"/>
              <a:gd name="T6" fmla="*/ 0 w 493"/>
              <a:gd name="T7" fmla="*/ 0 h 455"/>
              <a:gd name="T8" fmla="*/ 0 w 493"/>
              <a:gd name="T9" fmla="*/ 0 h 455"/>
              <a:gd name="T10" fmla="*/ 0 w 493"/>
              <a:gd name="T11" fmla="*/ 0 h 455"/>
              <a:gd name="T12" fmla="*/ 0 w 493"/>
              <a:gd name="T13" fmla="*/ 0 h 455"/>
              <a:gd name="T14" fmla="*/ 0 w 493"/>
              <a:gd name="T15" fmla="*/ 0 h 455"/>
              <a:gd name="T16" fmla="*/ 0 w 493"/>
              <a:gd name="T17" fmla="*/ 0 h 455"/>
              <a:gd name="T18" fmla="*/ 0 w 493"/>
              <a:gd name="T19" fmla="*/ 0 h 455"/>
              <a:gd name="T20" fmla="*/ 0 w 493"/>
              <a:gd name="T21" fmla="*/ 0 h 455"/>
              <a:gd name="T22" fmla="*/ 0 w 493"/>
              <a:gd name="T23" fmla="*/ 0 h 455"/>
              <a:gd name="T24" fmla="*/ 0 w 493"/>
              <a:gd name="T25" fmla="*/ 0 h 455"/>
              <a:gd name="T26" fmla="*/ 0 w 493"/>
              <a:gd name="T27" fmla="*/ 0 h 455"/>
              <a:gd name="T28" fmla="*/ 0 w 493"/>
              <a:gd name="T29" fmla="*/ 0 h 455"/>
              <a:gd name="T30" fmla="*/ 0 w 493"/>
              <a:gd name="T31" fmla="*/ 0 h 455"/>
              <a:gd name="T32" fmla="*/ 0 w 493"/>
              <a:gd name="T33" fmla="*/ 0 h 455"/>
              <a:gd name="T34" fmla="*/ 0 w 493"/>
              <a:gd name="T35" fmla="*/ 0 h 455"/>
              <a:gd name="T36" fmla="*/ 0 w 493"/>
              <a:gd name="T37" fmla="*/ 0 h 455"/>
              <a:gd name="T38" fmla="*/ 0 w 493"/>
              <a:gd name="T39" fmla="*/ 0 h 455"/>
              <a:gd name="T40" fmla="*/ 0 w 493"/>
              <a:gd name="T41" fmla="*/ 0 h 455"/>
              <a:gd name="T42" fmla="*/ 0 w 493"/>
              <a:gd name="T43" fmla="*/ 0 h 455"/>
              <a:gd name="T44" fmla="*/ 0 w 493"/>
              <a:gd name="T45" fmla="*/ 0 h 455"/>
              <a:gd name="T46" fmla="*/ 0 w 493"/>
              <a:gd name="T47" fmla="*/ 0 h 455"/>
              <a:gd name="T48" fmla="*/ 0 w 493"/>
              <a:gd name="T49" fmla="*/ 0 h 455"/>
              <a:gd name="T50" fmla="*/ 0 w 493"/>
              <a:gd name="T51" fmla="*/ 0 h 455"/>
              <a:gd name="T52" fmla="*/ 0 w 493"/>
              <a:gd name="T53" fmla="*/ 0 h 455"/>
              <a:gd name="T54" fmla="*/ 0 w 493"/>
              <a:gd name="T55" fmla="*/ 0 h 455"/>
              <a:gd name="T56" fmla="*/ 0 w 493"/>
              <a:gd name="T57" fmla="*/ 0 h 455"/>
              <a:gd name="T58" fmla="*/ 0 w 493"/>
              <a:gd name="T59" fmla="*/ 0 h 455"/>
              <a:gd name="T60" fmla="*/ 0 w 493"/>
              <a:gd name="T61" fmla="*/ 0 h 455"/>
              <a:gd name="T62" fmla="*/ 0 w 493"/>
              <a:gd name="T63" fmla="*/ 0 h 455"/>
              <a:gd name="T64" fmla="*/ 0 w 493"/>
              <a:gd name="T65" fmla="*/ 0 h 455"/>
              <a:gd name="T66" fmla="*/ 0 w 493"/>
              <a:gd name="T67" fmla="*/ 0 h 455"/>
              <a:gd name="T68" fmla="*/ 0 w 493"/>
              <a:gd name="T69" fmla="*/ 0 h 455"/>
              <a:gd name="T70" fmla="*/ 0 w 493"/>
              <a:gd name="T71" fmla="*/ 0 h 455"/>
              <a:gd name="T72" fmla="*/ 0 w 493"/>
              <a:gd name="T73" fmla="*/ 0 h 455"/>
              <a:gd name="T74" fmla="*/ 0 w 493"/>
              <a:gd name="T75" fmla="*/ 0 h 455"/>
              <a:gd name="T76" fmla="*/ 0 w 493"/>
              <a:gd name="T77" fmla="*/ 0 h 455"/>
              <a:gd name="T78" fmla="*/ 0 w 493"/>
              <a:gd name="T79" fmla="*/ 0 h 455"/>
              <a:gd name="T80" fmla="*/ 0 w 493"/>
              <a:gd name="T81" fmla="*/ 0 h 455"/>
              <a:gd name="T82" fmla="*/ 0 w 493"/>
              <a:gd name="T83" fmla="*/ 0 h 455"/>
              <a:gd name="T84" fmla="*/ 0 w 493"/>
              <a:gd name="T85" fmla="*/ 0 h 455"/>
              <a:gd name="T86" fmla="*/ 0 w 493"/>
              <a:gd name="T87" fmla="*/ 0 h 455"/>
              <a:gd name="T88" fmla="*/ 0 w 493"/>
              <a:gd name="T89" fmla="*/ 0 h 455"/>
              <a:gd name="T90" fmla="*/ 0 w 493"/>
              <a:gd name="T91" fmla="*/ 0 h 455"/>
              <a:gd name="T92" fmla="*/ 0 w 493"/>
              <a:gd name="T93" fmla="*/ 0 h 455"/>
              <a:gd name="T94" fmla="*/ 0 w 493"/>
              <a:gd name="T95" fmla="*/ 0 h 455"/>
              <a:gd name="T96" fmla="*/ 0 w 493"/>
              <a:gd name="T97" fmla="*/ 0 h 455"/>
              <a:gd name="T98" fmla="*/ 0 w 493"/>
              <a:gd name="T99" fmla="*/ 0 h 455"/>
              <a:gd name="T100" fmla="*/ 0 w 493"/>
              <a:gd name="T101" fmla="*/ 0 h 455"/>
              <a:gd name="T102" fmla="*/ 0 w 493"/>
              <a:gd name="T103" fmla="*/ 0 h 455"/>
              <a:gd name="T104" fmla="*/ 0 w 493"/>
              <a:gd name="T105" fmla="*/ 0 h 455"/>
              <a:gd name="T106" fmla="*/ 0 w 493"/>
              <a:gd name="T107" fmla="*/ 0 h 455"/>
              <a:gd name="T108" fmla="*/ 0 w 493"/>
              <a:gd name="T109" fmla="*/ 0 h 455"/>
              <a:gd name="T110" fmla="*/ 0 w 493"/>
              <a:gd name="T111" fmla="*/ 0 h 455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93"/>
              <a:gd name="T169" fmla="*/ 0 h 455"/>
              <a:gd name="T170" fmla="*/ 493 w 493"/>
              <a:gd name="T171" fmla="*/ 455 h 455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93" h="455">
                <a:moveTo>
                  <a:pt x="442" y="302"/>
                </a:moveTo>
                <a:lnTo>
                  <a:pt x="493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6" y="408"/>
                </a:lnTo>
                <a:lnTo>
                  <a:pt x="471" y="417"/>
                </a:lnTo>
                <a:lnTo>
                  <a:pt x="468" y="421"/>
                </a:lnTo>
                <a:lnTo>
                  <a:pt x="464" y="425"/>
                </a:lnTo>
                <a:lnTo>
                  <a:pt x="460" y="428"/>
                </a:lnTo>
                <a:lnTo>
                  <a:pt x="456" y="432"/>
                </a:lnTo>
                <a:lnTo>
                  <a:pt x="445" y="437"/>
                </a:lnTo>
                <a:lnTo>
                  <a:pt x="431" y="442"/>
                </a:lnTo>
                <a:lnTo>
                  <a:pt x="416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8" y="454"/>
                </a:lnTo>
                <a:lnTo>
                  <a:pt x="232" y="454"/>
                </a:lnTo>
                <a:lnTo>
                  <a:pt x="227" y="455"/>
                </a:lnTo>
                <a:lnTo>
                  <a:pt x="221" y="455"/>
                </a:lnTo>
                <a:lnTo>
                  <a:pt x="215" y="455"/>
                </a:lnTo>
                <a:lnTo>
                  <a:pt x="210" y="455"/>
                </a:lnTo>
                <a:lnTo>
                  <a:pt x="204" y="455"/>
                </a:lnTo>
                <a:lnTo>
                  <a:pt x="193" y="454"/>
                </a:lnTo>
                <a:lnTo>
                  <a:pt x="181" y="454"/>
                </a:lnTo>
                <a:lnTo>
                  <a:pt x="170" y="454"/>
                </a:lnTo>
                <a:lnTo>
                  <a:pt x="159" y="454"/>
                </a:lnTo>
                <a:lnTo>
                  <a:pt x="147" y="453"/>
                </a:lnTo>
                <a:lnTo>
                  <a:pt x="135" y="452"/>
                </a:lnTo>
                <a:lnTo>
                  <a:pt x="124" y="451"/>
                </a:lnTo>
                <a:lnTo>
                  <a:pt x="112" y="450"/>
                </a:lnTo>
                <a:lnTo>
                  <a:pt x="99" y="448"/>
                </a:lnTo>
                <a:lnTo>
                  <a:pt x="87" y="446"/>
                </a:lnTo>
                <a:lnTo>
                  <a:pt x="76" y="442"/>
                </a:lnTo>
                <a:lnTo>
                  <a:pt x="65" y="438"/>
                </a:lnTo>
                <a:lnTo>
                  <a:pt x="56" y="433"/>
                </a:lnTo>
                <a:lnTo>
                  <a:pt x="47" y="428"/>
                </a:lnTo>
                <a:lnTo>
                  <a:pt x="39" y="421"/>
                </a:lnTo>
                <a:lnTo>
                  <a:pt x="32" y="414"/>
                </a:lnTo>
                <a:lnTo>
                  <a:pt x="26" y="406"/>
                </a:lnTo>
                <a:lnTo>
                  <a:pt x="21" y="395"/>
                </a:lnTo>
                <a:lnTo>
                  <a:pt x="15" y="386"/>
                </a:lnTo>
                <a:lnTo>
                  <a:pt x="11" y="375"/>
                </a:lnTo>
                <a:lnTo>
                  <a:pt x="8" y="363"/>
                </a:lnTo>
                <a:lnTo>
                  <a:pt x="5" y="351"/>
                </a:lnTo>
                <a:lnTo>
                  <a:pt x="3" y="338"/>
                </a:lnTo>
                <a:lnTo>
                  <a:pt x="2" y="324"/>
                </a:lnTo>
                <a:lnTo>
                  <a:pt x="2" y="313"/>
                </a:lnTo>
                <a:lnTo>
                  <a:pt x="1" y="302"/>
                </a:lnTo>
                <a:lnTo>
                  <a:pt x="1" y="291"/>
                </a:lnTo>
                <a:lnTo>
                  <a:pt x="0" y="280"/>
                </a:lnTo>
                <a:lnTo>
                  <a:pt x="0" y="270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0" y="186"/>
                </a:lnTo>
                <a:lnTo>
                  <a:pt x="1" y="176"/>
                </a:lnTo>
                <a:lnTo>
                  <a:pt x="1" y="167"/>
                </a:lnTo>
                <a:lnTo>
                  <a:pt x="2" y="157"/>
                </a:lnTo>
                <a:lnTo>
                  <a:pt x="3" y="147"/>
                </a:lnTo>
                <a:lnTo>
                  <a:pt x="3" y="137"/>
                </a:lnTo>
                <a:lnTo>
                  <a:pt x="4" y="128"/>
                </a:lnTo>
                <a:lnTo>
                  <a:pt x="6" y="117"/>
                </a:lnTo>
                <a:lnTo>
                  <a:pt x="7" y="108"/>
                </a:lnTo>
                <a:lnTo>
                  <a:pt x="10" y="93"/>
                </a:lnTo>
                <a:lnTo>
                  <a:pt x="14" y="80"/>
                </a:lnTo>
                <a:lnTo>
                  <a:pt x="19" y="68"/>
                </a:lnTo>
                <a:lnTo>
                  <a:pt x="24" y="58"/>
                </a:lnTo>
                <a:lnTo>
                  <a:pt x="30" y="49"/>
                </a:lnTo>
                <a:lnTo>
                  <a:pt x="36" y="41"/>
                </a:lnTo>
                <a:lnTo>
                  <a:pt x="43" y="33"/>
                </a:lnTo>
                <a:lnTo>
                  <a:pt x="51" y="28"/>
                </a:lnTo>
                <a:lnTo>
                  <a:pt x="59" y="23"/>
                </a:lnTo>
                <a:lnTo>
                  <a:pt x="68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4" y="5"/>
                </a:lnTo>
                <a:lnTo>
                  <a:pt x="145" y="4"/>
                </a:lnTo>
                <a:lnTo>
                  <a:pt x="154" y="3"/>
                </a:lnTo>
                <a:lnTo>
                  <a:pt x="163" y="3"/>
                </a:lnTo>
                <a:lnTo>
                  <a:pt x="173" y="2"/>
                </a:lnTo>
                <a:lnTo>
                  <a:pt x="182" y="2"/>
                </a:lnTo>
                <a:lnTo>
                  <a:pt x="191" y="2"/>
                </a:lnTo>
                <a:lnTo>
                  <a:pt x="201" y="1"/>
                </a:lnTo>
                <a:lnTo>
                  <a:pt x="210" y="1"/>
                </a:lnTo>
                <a:lnTo>
                  <a:pt x="220" y="1"/>
                </a:lnTo>
                <a:lnTo>
                  <a:pt x="229" y="1"/>
                </a:lnTo>
                <a:lnTo>
                  <a:pt x="238" y="1"/>
                </a:lnTo>
                <a:lnTo>
                  <a:pt x="248" y="1"/>
                </a:lnTo>
                <a:lnTo>
                  <a:pt x="255" y="1"/>
                </a:lnTo>
                <a:lnTo>
                  <a:pt x="262" y="1"/>
                </a:lnTo>
                <a:lnTo>
                  <a:pt x="271" y="1"/>
                </a:lnTo>
                <a:lnTo>
                  <a:pt x="278" y="0"/>
                </a:lnTo>
                <a:lnTo>
                  <a:pt x="285" y="0"/>
                </a:lnTo>
                <a:lnTo>
                  <a:pt x="293" y="0"/>
                </a:lnTo>
                <a:lnTo>
                  <a:pt x="300" y="0"/>
                </a:lnTo>
                <a:lnTo>
                  <a:pt x="308" y="0"/>
                </a:lnTo>
                <a:lnTo>
                  <a:pt x="321" y="1"/>
                </a:lnTo>
                <a:lnTo>
                  <a:pt x="334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7" y="5"/>
                </a:lnTo>
                <a:lnTo>
                  <a:pt x="401" y="7"/>
                </a:lnTo>
                <a:lnTo>
                  <a:pt x="415" y="10"/>
                </a:lnTo>
                <a:lnTo>
                  <a:pt x="427" y="13"/>
                </a:lnTo>
                <a:lnTo>
                  <a:pt x="437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2" y="52"/>
                </a:lnTo>
                <a:lnTo>
                  <a:pt x="476" y="61"/>
                </a:lnTo>
                <a:lnTo>
                  <a:pt x="480" y="81"/>
                </a:lnTo>
                <a:lnTo>
                  <a:pt x="484" y="102"/>
                </a:lnTo>
                <a:lnTo>
                  <a:pt x="487" y="124"/>
                </a:lnTo>
                <a:lnTo>
                  <a:pt x="488" y="148"/>
                </a:lnTo>
                <a:lnTo>
                  <a:pt x="439" y="147"/>
                </a:lnTo>
                <a:lnTo>
                  <a:pt x="439" y="143"/>
                </a:lnTo>
                <a:lnTo>
                  <a:pt x="439" y="137"/>
                </a:lnTo>
                <a:lnTo>
                  <a:pt x="439" y="129"/>
                </a:lnTo>
                <a:lnTo>
                  <a:pt x="438" y="121"/>
                </a:lnTo>
                <a:lnTo>
                  <a:pt x="438" y="113"/>
                </a:lnTo>
                <a:lnTo>
                  <a:pt x="436" y="99"/>
                </a:lnTo>
                <a:lnTo>
                  <a:pt x="432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8" y="65"/>
                </a:lnTo>
                <a:lnTo>
                  <a:pt x="412" y="62"/>
                </a:lnTo>
                <a:lnTo>
                  <a:pt x="404" y="59"/>
                </a:lnTo>
                <a:lnTo>
                  <a:pt x="394" y="56"/>
                </a:lnTo>
                <a:lnTo>
                  <a:pt x="382" y="54"/>
                </a:lnTo>
                <a:lnTo>
                  <a:pt x="370" y="52"/>
                </a:lnTo>
                <a:lnTo>
                  <a:pt x="358" y="51"/>
                </a:lnTo>
                <a:lnTo>
                  <a:pt x="345" y="50"/>
                </a:lnTo>
                <a:lnTo>
                  <a:pt x="331" y="50"/>
                </a:lnTo>
                <a:lnTo>
                  <a:pt x="318" y="49"/>
                </a:lnTo>
                <a:lnTo>
                  <a:pt x="304" y="49"/>
                </a:lnTo>
                <a:lnTo>
                  <a:pt x="291" y="48"/>
                </a:lnTo>
                <a:lnTo>
                  <a:pt x="279" y="48"/>
                </a:lnTo>
                <a:lnTo>
                  <a:pt x="261" y="48"/>
                </a:lnTo>
                <a:lnTo>
                  <a:pt x="245" y="48"/>
                </a:lnTo>
                <a:lnTo>
                  <a:pt x="228" y="48"/>
                </a:lnTo>
                <a:lnTo>
                  <a:pt x="211" y="49"/>
                </a:lnTo>
                <a:lnTo>
                  <a:pt x="194" y="49"/>
                </a:lnTo>
                <a:lnTo>
                  <a:pt x="178" y="50"/>
                </a:lnTo>
                <a:lnTo>
                  <a:pt x="161" y="51"/>
                </a:lnTo>
                <a:lnTo>
                  <a:pt x="143" y="52"/>
                </a:lnTo>
                <a:lnTo>
                  <a:pt x="130" y="54"/>
                </a:lnTo>
                <a:lnTo>
                  <a:pt x="119" y="55"/>
                </a:lnTo>
                <a:lnTo>
                  <a:pt x="109" y="57"/>
                </a:lnTo>
                <a:lnTo>
                  <a:pt x="100" y="60"/>
                </a:lnTo>
                <a:lnTo>
                  <a:pt x="92" y="62"/>
                </a:lnTo>
                <a:lnTo>
                  <a:pt x="85" y="66"/>
                </a:lnTo>
                <a:lnTo>
                  <a:pt x="80" y="69"/>
                </a:lnTo>
                <a:lnTo>
                  <a:pt x="76" y="73"/>
                </a:lnTo>
                <a:lnTo>
                  <a:pt x="72" y="78"/>
                </a:lnTo>
                <a:lnTo>
                  <a:pt x="69" y="83"/>
                </a:lnTo>
                <a:lnTo>
                  <a:pt x="66" y="91"/>
                </a:lnTo>
                <a:lnTo>
                  <a:pt x="63" y="99"/>
                </a:lnTo>
                <a:lnTo>
                  <a:pt x="59" y="119"/>
                </a:lnTo>
                <a:lnTo>
                  <a:pt x="55" y="145"/>
                </a:lnTo>
                <a:lnTo>
                  <a:pt x="54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2" y="215"/>
                </a:lnTo>
                <a:lnTo>
                  <a:pt x="52" y="230"/>
                </a:lnTo>
                <a:lnTo>
                  <a:pt x="52" y="243"/>
                </a:lnTo>
                <a:lnTo>
                  <a:pt x="52" y="257"/>
                </a:lnTo>
                <a:lnTo>
                  <a:pt x="53" y="290"/>
                </a:lnTo>
                <a:lnTo>
                  <a:pt x="55" y="320"/>
                </a:lnTo>
                <a:lnTo>
                  <a:pt x="57" y="333"/>
                </a:lnTo>
                <a:lnTo>
                  <a:pt x="59" y="346"/>
                </a:lnTo>
                <a:lnTo>
                  <a:pt x="62" y="357"/>
                </a:lnTo>
                <a:lnTo>
                  <a:pt x="65" y="367"/>
                </a:lnTo>
                <a:lnTo>
                  <a:pt x="66" y="372"/>
                </a:lnTo>
                <a:lnTo>
                  <a:pt x="69" y="376"/>
                </a:lnTo>
                <a:lnTo>
                  <a:pt x="71" y="380"/>
                </a:lnTo>
                <a:lnTo>
                  <a:pt x="75" y="384"/>
                </a:lnTo>
                <a:lnTo>
                  <a:pt x="78" y="387"/>
                </a:lnTo>
                <a:lnTo>
                  <a:pt x="82" y="390"/>
                </a:lnTo>
                <a:lnTo>
                  <a:pt x="87" y="393"/>
                </a:lnTo>
                <a:lnTo>
                  <a:pt x="92" y="396"/>
                </a:lnTo>
                <a:lnTo>
                  <a:pt x="104" y="400"/>
                </a:lnTo>
                <a:lnTo>
                  <a:pt x="118" y="404"/>
                </a:lnTo>
                <a:lnTo>
                  <a:pt x="133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3" y="399"/>
                </a:lnTo>
                <a:lnTo>
                  <a:pt x="402" y="397"/>
                </a:lnTo>
                <a:lnTo>
                  <a:pt x="410" y="395"/>
                </a:lnTo>
                <a:lnTo>
                  <a:pt x="416" y="392"/>
                </a:lnTo>
                <a:lnTo>
                  <a:pt x="422" y="388"/>
                </a:lnTo>
                <a:lnTo>
                  <a:pt x="427" y="383"/>
                </a:lnTo>
                <a:lnTo>
                  <a:pt x="432" y="376"/>
                </a:lnTo>
                <a:lnTo>
                  <a:pt x="435" y="368"/>
                </a:lnTo>
                <a:lnTo>
                  <a:pt x="438" y="358"/>
                </a:lnTo>
                <a:lnTo>
                  <a:pt x="440" y="347"/>
                </a:lnTo>
                <a:lnTo>
                  <a:pt x="441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0" name="Freeform 155">
            <a:extLst>
              <a:ext uri="{FF2B5EF4-FFF2-40B4-BE49-F238E27FC236}">
                <a16:creationId xmlns:a16="http://schemas.microsoft.com/office/drawing/2014/main" id="{00000000-0008-0000-0000-000022060000}"/>
              </a:ext>
            </a:extLst>
          </xdr:cNvPr>
          <xdr:cNvSpPr>
            <a:spLocks/>
          </xdr:cNvSpPr>
        </xdr:nvSpPr>
        <xdr:spPr bwMode="auto">
          <a:xfrm>
            <a:off x="118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1" name="Freeform 156">
            <a:extLst>
              <a:ext uri="{FF2B5EF4-FFF2-40B4-BE49-F238E27FC236}">
                <a16:creationId xmlns:a16="http://schemas.microsoft.com/office/drawing/2014/main" id="{00000000-0008-0000-0000-000023060000}"/>
              </a:ext>
            </a:extLst>
          </xdr:cNvPr>
          <xdr:cNvSpPr>
            <a:spLocks/>
          </xdr:cNvSpPr>
        </xdr:nvSpPr>
        <xdr:spPr bwMode="auto">
          <a:xfrm>
            <a:off x="124" y="104"/>
            <a:ext cx="6" cy="5"/>
          </a:xfrm>
          <a:custGeom>
            <a:avLst/>
            <a:gdLst>
              <a:gd name="T0" fmla="*/ 0 w 514"/>
              <a:gd name="T1" fmla="*/ 0 h 445"/>
              <a:gd name="T2" fmla="*/ 0 w 514"/>
              <a:gd name="T3" fmla="*/ 0 h 445"/>
              <a:gd name="T4" fmla="*/ 0 w 514"/>
              <a:gd name="T5" fmla="*/ 0 h 445"/>
              <a:gd name="T6" fmla="*/ 0 w 514"/>
              <a:gd name="T7" fmla="*/ 0 h 445"/>
              <a:gd name="T8" fmla="*/ 0 w 514"/>
              <a:gd name="T9" fmla="*/ 0 h 445"/>
              <a:gd name="T10" fmla="*/ 0 w 514"/>
              <a:gd name="T11" fmla="*/ 0 h 445"/>
              <a:gd name="T12" fmla="*/ 0 w 514"/>
              <a:gd name="T13" fmla="*/ 0 h 445"/>
              <a:gd name="T14" fmla="*/ 0 w 514"/>
              <a:gd name="T15" fmla="*/ 0 h 445"/>
              <a:gd name="T16" fmla="*/ 0 w 514"/>
              <a:gd name="T17" fmla="*/ 0 h 445"/>
              <a:gd name="T18" fmla="*/ 0 w 514"/>
              <a:gd name="T19" fmla="*/ 0 h 445"/>
              <a:gd name="T20" fmla="*/ 0 w 514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4"/>
              <a:gd name="T34" fmla="*/ 0 h 445"/>
              <a:gd name="T35" fmla="*/ 514 w 514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4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4" y="0"/>
                </a:lnTo>
                <a:lnTo>
                  <a:pt x="514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2" name="Freeform 157">
            <a:extLst>
              <a:ext uri="{FF2B5EF4-FFF2-40B4-BE49-F238E27FC236}">
                <a16:creationId xmlns:a16="http://schemas.microsoft.com/office/drawing/2014/main" id="{00000000-0008-0000-0000-000024060000}"/>
              </a:ext>
            </a:extLst>
          </xdr:cNvPr>
          <xdr:cNvSpPr>
            <a:spLocks/>
          </xdr:cNvSpPr>
        </xdr:nvSpPr>
        <xdr:spPr bwMode="auto">
          <a:xfrm>
            <a:off x="130" y="104"/>
            <a:ext cx="6" cy="5"/>
          </a:xfrm>
          <a:custGeom>
            <a:avLst/>
            <a:gdLst>
              <a:gd name="T0" fmla="*/ 0 w 466"/>
              <a:gd name="T1" fmla="*/ 0 h 445"/>
              <a:gd name="T2" fmla="*/ 0 w 466"/>
              <a:gd name="T3" fmla="*/ 0 h 445"/>
              <a:gd name="T4" fmla="*/ 0 w 466"/>
              <a:gd name="T5" fmla="*/ 0 h 445"/>
              <a:gd name="T6" fmla="*/ 0 w 466"/>
              <a:gd name="T7" fmla="*/ 0 h 445"/>
              <a:gd name="T8" fmla="*/ 0 w 466"/>
              <a:gd name="T9" fmla="*/ 0 h 445"/>
              <a:gd name="T10" fmla="*/ 0 w 466"/>
              <a:gd name="T11" fmla="*/ 0 h 445"/>
              <a:gd name="T12" fmla="*/ 0 w 466"/>
              <a:gd name="T13" fmla="*/ 0 h 445"/>
              <a:gd name="T14" fmla="*/ 0 w 466"/>
              <a:gd name="T15" fmla="*/ 0 h 445"/>
              <a:gd name="T16" fmla="*/ 0 w 466"/>
              <a:gd name="T17" fmla="*/ 0 h 44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66"/>
              <a:gd name="T28" fmla="*/ 0 h 445"/>
              <a:gd name="T29" fmla="*/ 466 w 466"/>
              <a:gd name="T30" fmla="*/ 445 h 445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66" h="445">
                <a:moveTo>
                  <a:pt x="258" y="46"/>
                </a:moveTo>
                <a:lnTo>
                  <a:pt x="258" y="445"/>
                </a:lnTo>
                <a:lnTo>
                  <a:pt x="207" y="445"/>
                </a:lnTo>
                <a:lnTo>
                  <a:pt x="207" y="46"/>
                </a:lnTo>
                <a:lnTo>
                  <a:pt x="0" y="46"/>
                </a:lnTo>
                <a:lnTo>
                  <a:pt x="0" y="0"/>
                </a:lnTo>
                <a:lnTo>
                  <a:pt x="466" y="0"/>
                </a:lnTo>
                <a:lnTo>
                  <a:pt x="466" y="46"/>
                </a:lnTo>
                <a:lnTo>
                  <a:pt x="258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3" name="Freeform 158">
            <a:extLst>
              <a:ext uri="{FF2B5EF4-FFF2-40B4-BE49-F238E27FC236}">
                <a16:creationId xmlns:a16="http://schemas.microsoft.com/office/drawing/2014/main" id="{00000000-0008-0000-0000-000025060000}"/>
              </a:ext>
            </a:extLst>
          </xdr:cNvPr>
          <xdr:cNvSpPr>
            <a:spLocks noEditPoints="1"/>
          </xdr:cNvSpPr>
        </xdr:nvSpPr>
        <xdr:spPr bwMode="auto">
          <a:xfrm>
            <a:off x="137" y="104"/>
            <a:ext cx="5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8" y="2"/>
                </a:lnTo>
                <a:lnTo>
                  <a:pt x="383" y="4"/>
                </a:lnTo>
                <a:lnTo>
                  <a:pt x="396" y="7"/>
                </a:lnTo>
                <a:lnTo>
                  <a:pt x="409" y="11"/>
                </a:lnTo>
                <a:lnTo>
                  <a:pt x="420" y="15"/>
                </a:lnTo>
                <a:lnTo>
                  <a:pt x="430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69" y="80"/>
                </a:lnTo>
                <a:lnTo>
                  <a:pt x="473" y="96"/>
                </a:lnTo>
                <a:lnTo>
                  <a:pt x="475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0" y="183"/>
                </a:lnTo>
                <a:lnTo>
                  <a:pt x="468" y="192"/>
                </a:lnTo>
                <a:lnTo>
                  <a:pt x="465" y="201"/>
                </a:lnTo>
                <a:lnTo>
                  <a:pt x="462" y="208"/>
                </a:lnTo>
                <a:lnTo>
                  <a:pt x="458" y="215"/>
                </a:lnTo>
                <a:lnTo>
                  <a:pt x="453" y="221"/>
                </a:lnTo>
                <a:lnTo>
                  <a:pt x="448" y="226"/>
                </a:lnTo>
                <a:lnTo>
                  <a:pt x="440" y="230"/>
                </a:lnTo>
                <a:lnTo>
                  <a:pt x="432" y="235"/>
                </a:lnTo>
                <a:lnTo>
                  <a:pt x="423" y="238"/>
                </a:lnTo>
                <a:lnTo>
                  <a:pt x="412" y="242"/>
                </a:lnTo>
                <a:lnTo>
                  <a:pt x="400" y="244"/>
                </a:lnTo>
                <a:lnTo>
                  <a:pt x="387" y="247"/>
                </a:lnTo>
                <a:lnTo>
                  <a:pt x="404" y="250"/>
                </a:lnTo>
                <a:lnTo>
                  <a:pt x="419" y="254"/>
                </a:lnTo>
                <a:lnTo>
                  <a:pt x="433" y="259"/>
                </a:lnTo>
                <a:lnTo>
                  <a:pt x="445" y="266"/>
                </a:lnTo>
                <a:lnTo>
                  <a:pt x="450" y="270"/>
                </a:lnTo>
                <a:lnTo>
                  <a:pt x="455" y="275"/>
                </a:lnTo>
                <a:lnTo>
                  <a:pt x="458" y="281"/>
                </a:lnTo>
                <a:lnTo>
                  <a:pt x="461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5" y="314"/>
                </a:lnTo>
                <a:lnTo>
                  <a:pt x="413" y="304"/>
                </a:lnTo>
                <a:lnTo>
                  <a:pt x="410" y="297"/>
                </a:lnTo>
                <a:lnTo>
                  <a:pt x="406" y="290"/>
                </a:lnTo>
                <a:lnTo>
                  <a:pt x="402" y="285"/>
                </a:lnTo>
                <a:lnTo>
                  <a:pt x="397" y="281"/>
                </a:lnTo>
                <a:lnTo>
                  <a:pt x="392" y="277"/>
                </a:lnTo>
                <a:lnTo>
                  <a:pt x="385" y="274"/>
                </a:lnTo>
                <a:lnTo>
                  <a:pt x="378" y="272"/>
                </a:lnTo>
                <a:lnTo>
                  <a:pt x="371" y="270"/>
                </a:lnTo>
                <a:lnTo>
                  <a:pt x="362" y="268"/>
                </a:lnTo>
                <a:lnTo>
                  <a:pt x="353" y="267"/>
                </a:lnTo>
                <a:lnTo>
                  <a:pt x="341" y="266"/>
                </a:lnTo>
                <a:lnTo>
                  <a:pt x="330" y="266"/>
                </a:lnTo>
                <a:lnTo>
                  <a:pt x="49" y="26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221"/>
                </a:moveTo>
                <a:lnTo>
                  <a:pt x="325" y="221"/>
                </a:lnTo>
                <a:lnTo>
                  <a:pt x="338" y="221"/>
                </a:lnTo>
                <a:lnTo>
                  <a:pt x="351" y="220"/>
                </a:lnTo>
                <a:lnTo>
                  <a:pt x="361" y="219"/>
                </a:lnTo>
                <a:lnTo>
                  <a:pt x="371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0" y="193"/>
                </a:lnTo>
                <a:lnTo>
                  <a:pt x="414" y="185"/>
                </a:lnTo>
                <a:lnTo>
                  <a:pt x="417" y="177"/>
                </a:lnTo>
                <a:lnTo>
                  <a:pt x="420" y="167"/>
                </a:lnTo>
                <a:lnTo>
                  <a:pt x="421" y="156"/>
                </a:lnTo>
                <a:lnTo>
                  <a:pt x="422" y="144"/>
                </a:lnTo>
                <a:lnTo>
                  <a:pt x="423" y="130"/>
                </a:lnTo>
                <a:lnTo>
                  <a:pt x="422" y="116"/>
                </a:lnTo>
                <a:lnTo>
                  <a:pt x="421" y="104"/>
                </a:lnTo>
                <a:lnTo>
                  <a:pt x="419" y="94"/>
                </a:lnTo>
                <a:lnTo>
                  <a:pt x="416" y="84"/>
                </a:lnTo>
                <a:lnTo>
                  <a:pt x="413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1" y="57"/>
                </a:lnTo>
                <a:lnTo>
                  <a:pt x="384" y="54"/>
                </a:lnTo>
                <a:lnTo>
                  <a:pt x="376" y="52"/>
                </a:lnTo>
                <a:lnTo>
                  <a:pt x="367" y="50"/>
                </a:lnTo>
                <a:lnTo>
                  <a:pt x="347" y="48"/>
                </a:lnTo>
                <a:lnTo>
                  <a:pt x="324" y="47"/>
                </a:lnTo>
                <a:lnTo>
                  <a:pt x="49" y="47"/>
                </a:lnTo>
                <a:lnTo>
                  <a:pt x="49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4" name="Freeform 159">
            <a:extLst>
              <a:ext uri="{FF2B5EF4-FFF2-40B4-BE49-F238E27FC236}">
                <a16:creationId xmlns:a16="http://schemas.microsoft.com/office/drawing/2014/main" id="{00000000-0008-0000-0000-000026060000}"/>
              </a:ext>
            </a:extLst>
          </xdr:cNvPr>
          <xdr:cNvSpPr>
            <a:spLocks noEditPoints="1"/>
          </xdr:cNvSpPr>
        </xdr:nvSpPr>
        <xdr:spPr bwMode="auto">
          <a:xfrm>
            <a:off x="143" y="104"/>
            <a:ext cx="7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1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7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7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4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5" name="Freeform 160">
            <a:extLst>
              <a:ext uri="{FF2B5EF4-FFF2-40B4-BE49-F238E27FC236}">
                <a16:creationId xmlns:a16="http://schemas.microsoft.com/office/drawing/2014/main" id="{00000000-0008-0000-0000-000027060000}"/>
              </a:ext>
            </a:extLst>
          </xdr:cNvPr>
          <xdr:cNvSpPr>
            <a:spLocks noEditPoints="1"/>
          </xdr:cNvSpPr>
        </xdr:nvSpPr>
        <xdr:spPr bwMode="auto">
          <a:xfrm>
            <a:off x="153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69" y="1"/>
                </a:lnTo>
                <a:lnTo>
                  <a:pt x="392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6" y="22"/>
                </a:lnTo>
                <a:lnTo>
                  <a:pt x="453" y="27"/>
                </a:lnTo>
                <a:lnTo>
                  <a:pt x="459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8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7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3" y="299"/>
                </a:lnTo>
                <a:lnTo>
                  <a:pt x="501" y="315"/>
                </a:lnTo>
                <a:lnTo>
                  <a:pt x="498" y="330"/>
                </a:lnTo>
                <a:lnTo>
                  <a:pt x="495" y="345"/>
                </a:lnTo>
                <a:lnTo>
                  <a:pt x="490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0" y="436"/>
                </a:lnTo>
                <a:lnTo>
                  <a:pt x="408" y="439"/>
                </a:lnTo>
                <a:lnTo>
                  <a:pt x="395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7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49" y="401"/>
                </a:moveTo>
                <a:lnTo>
                  <a:pt x="327" y="401"/>
                </a:lnTo>
                <a:lnTo>
                  <a:pt x="349" y="400"/>
                </a:lnTo>
                <a:lnTo>
                  <a:pt x="370" y="398"/>
                </a:lnTo>
                <a:lnTo>
                  <a:pt x="379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09" y="385"/>
                </a:lnTo>
                <a:lnTo>
                  <a:pt x="415" y="381"/>
                </a:lnTo>
                <a:lnTo>
                  <a:pt x="421" y="377"/>
                </a:lnTo>
                <a:lnTo>
                  <a:pt x="425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2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7" y="91"/>
                </a:lnTo>
                <a:lnTo>
                  <a:pt x="435" y="85"/>
                </a:lnTo>
                <a:lnTo>
                  <a:pt x="432" y="80"/>
                </a:lnTo>
                <a:lnTo>
                  <a:pt x="428" y="76"/>
                </a:lnTo>
                <a:lnTo>
                  <a:pt x="424" y="71"/>
                </a:lnTo>
                <a:lnTo>
                  <a:pt x="420" y="67"/>
                </a:lnTo>
                <a:lnTo>
                  <a:pt x="414" y="64"/>
                </a:lnTo>
                <a:lnTo>
                  <a:pt x="409" y="60"/>
                </a:lnTo>
                <a:lnTo>
                  <a:pt x="402" y="57"/>
                </a:lnTo>
                <a:lnTo>
                  <a:pt x="388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49" y="46"/>
                </a:lnTo>
                <a:lnTo>
                  <a:pt x="49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6" name="Freeform 161">
            <a:extLst>
              <a:ext uri="{FF2B5EF4-FFF2-40B4-BE49-F238E27FC236}">
                <a16:creationId xmlns:a16="http://schemas.microsoft.com/office/drawing/2014/main" id="{00000000-0008-0000-0000-000028060000}"/>
              </a:ext>
            </a:extLst>
          </xdr:cNvPr>
          <xdr:cNvSpPr>
            <a:spLocks/>
          </xdr:cNvSpPr>
        </xdr:nvSpPr>
        <xdr:spPr bwMode="auto">
          <a:xfrm>
            <a:off x="160" y="104"/>
            <a:ext cx="5" cy="5"/>
          </a:xfrm>
          <a:custGeom>
            <a:avLst/>
            <a:gdLst>
              <a:gd name="T0" fmla="*/ 0 w 414"/>
              <a:gd name="T1" fmla="*/ 0 h 445"/>
              <a:gd name="T2" fmla="*/ 0 w 414"/>
              <a:gd name="T3" fmla="*/ 0 h 445"/>
              <a:gd name="T4" fmla="*/ 0 w 414"/>
              <a:gd name="T5" fmla="*/ 0 h 445"/>
              <a:gd name="T6" fmla="*/ 0 w 414"/>
              <a:gd name="T7" fmla="*/ 0 h 445"/>
              <a:gd name="T8" fmla="*/ 0 w 414"/>
              <a:gd name="T9" fmla="*/ 0 h 445"/>
              <a:gd name="T10" fmla="*/ 0 w 414"/>
              <a:gd name="T11" fmla="*/ 0 h 445"/>
              <a:gd name="T12" fmla="*/ 0 w 414"/>
              <a:gd name="T13" fmla="*/ 0 h 445"/>
              <a:gd name="T14" fmla="*/ 0 w 414"/>
              <a:gd name="T15" fmla="*/ 0 h 445"/>
              <a:gd name="T16" fmla="*/ 0 w 414"/>
              <a:gd name="T17" fmla="*/ 0 h 445"/>
              <a:gd name="T18" fmla="*/ 0 w 414"/>
              <a:gd name="T19" fmla="*/ 0 h 445"/>
              <a:gd name="T20" fmla="*/ 0 w 414"/>
              <a:gd name="T21" fmla="*/ 0 h 445"/>
              <a:gd name="T22" fmla="*/ 0 w 414"/>
              <a:gd name="T23" fmla="*/ 0 h 445"/>
              <a:gd name="T24" fmla="*/ 0 w 414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4"/>
              <a:gd name="T40" fmla="*/ 0 h 445"/>
              <a:gd name="T41" fmla="*/ 414 w 414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4" h="445">
                <a:moveTo>
                  <a:pt x="51" y="46"/>
                </a:moveTo>
                <a:lnTo>
                  <a:pt x="51" y="192"/>
                </a:lnTo>
                <a:lnTo>
                  <a:pt x="397" y="192"/>
                </a:lnTo>
                <a:lnTo>
                  <a:pt x="397" y="238"/>
                </a:lnTo>
                <a:lnTo>
                  <a:pt x="51" y="238"/>
                </a:lnTo>
                <a:lnTo>
                  <a:pt x="51" y="401"/>
                </a:lnTo>
                <a:lnTo>
                  <a:pt x="414" y="401"/>
                </a:lnTo>
                <a:lnTo>
                  <a:pt x="414" y="445"/>
                </a:lnTo>
                <a:lnTo>
                  <a:pt x="0" y="445"/>
                </a:lnTo>
                <a:lnTo>
                  <a:pt x="0" y="0"/>
                </a:lnTo>
                <a:lnTo>
                  <a:pt x="410" y="0"/>
                </a:lnTo>
                <a:lnTo>
                  <a:pt x="410" y="46"/>
                </a:lnTo>
                <a:lnTo>
                  <a:pt x="51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7" name="Freeform 162">
            <a:extLst>
              <a:ext uri="{FF2B5EF4-FFF2-40B4-BE49-F238E27FC236}">
                <a16:creationId xmlns:a16="http://schemas.microsoft.com/office/drawing/2014/main" id="{00000000-0008-0000-0000-000029060000}"/>
              </a:ext>
            </a:extLst>
          </xdr:cNvPr>
          <xdr:cNvSpPr>
            <a:spLocks/>
          </xdr:cNvSpPr>
        </xdr:nvSpPr>
        <xdr:spPr bwMode="auto">
          <a:xfrm>
            <a:off x="168" y="104"/>
            <a:ext cx="5" cy="5"/>
          </a:xfrm>
          <a:custGeom>
            <a:avLst/>
            <a:gdLst>
              <a:gd name="T0" fmla="*/ 0 w 393"/>
              <a:gd name="T1" fmla="*/ 0 h 445"/>
              <a:gd name="T2" fmla="*/ 0 w 393"/>
              <a:gd name="T3" fmla="*/ 0 h 445"/>
              <a:gd name="T4" fmla="*/ 0 w 393"/>
              <a:gd name="T5" fmla="*/ 0 h 445"/>
              <a:gd name="T6" fmla="*/ 0 w 393"/>
              <a:gd name="T7" fmla="*/ 0 h 445"/>
              <a:gd name="T8" fmla="*/ 0 w 393"/>
              <a:gd name="T9" fmla="*/ 0 h 445"/>
              <a:gd name="T10" fmla="*/ 0 w 393"/>
              <a:gd name="T11" fmla="*/ 0 h 445"/>
              <a:gd name="T12" fmla="*/ 0 w 393"/>
              <a:gd name="T13" fmla="*/ 0 h 445"/>
              <a:gd name="T14" fmla="*/ 0 w 393"/>
              <a:gd name="T15" fmla="*/ 0 h 445"/>
              <a:gd name="T16" fmla="*/ 0 w 393"/>
              <a:gd name="T17" fmla="*/ 0 h 445"/>
              <a:gd name="T18" fmla="*/ 0 w 393"/>
              <a:gd name="T19" fmla="*/ 0 h 445"/>
              <a:gd name="T20" fmla="*/ 0 w 39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93"/>
              <a:gd name="T34" fmla="*/ 0 h 445"/>
              <a:gd name="T35" fmla="*/ 393 w 39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93" h="445">
                <a:moveTo>
                  <a:pt x="49" y="46"/>
                </a:moveTo>
                <a:lnTo>
                  <a:pt x="49" y="194"/>
                </a:lnTo>
                <a:lnTo>
                  <a:pt x="376" y="194"/>
                </a:lnTo>
                <a:lnTo>
                  <a:pt x="376" y="239"/>
                </a:lnTo>
                <a:lnTo>
                  <a:pt x="49" y="239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393" y="0"/>
                </a:lnTo>
                <a:lnTo>
                  <a:pt x="393" y="46"/>
                </a:lnTo>
                <a:lnTo>
                  <a:pt x="49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8" name="Freeform 163">
            <a:extLst>
              <a:ext uri="{FF2B5EF4-FFF2-40B4-BE49-F238E27FC236}">
                <a16:creationId xmlns:a16="http://schemas.microsoft.com/office/drawing/2014/main" id="{00000000-0008-0000-0000-00002A060000}"/>
              </a:ext>
            </a:extLst>
          </xdr:cNvPr>
          <xdr:cNvSpPr>
            <a:spLocks noEditPoints="1"/>
          </xdr:cNvSpPr>
        </xdr:nvSpPr>
        <xdr:spPr bwMode="auto">
          <a:xfrm>
            <a:off x="174" y="104"/>
            <a:ext cx="6" cy="5"/>
          </a:xfrm>
          <a:custGeom>
            <a:avLst/>
            <a:gdLst>
              <a:gd name="T0" fmla="*/ 0 w 529"/>
              <a:gd name="T1" fmla="*/ 0 h 454"/>
              <a:gd name="T2" fmla="*/ 0 w 529"/>
              <a:gd name="T3" fmla="*/ 0 h 454"/>
              <a:gd name="T4" fmla="*/ 0 w 529"/>
              <a:gd name="T5" fmla="*/ 0 h 454"/>
              <a:gd name="T6" fmla="*/ 0 w 529"/>
              <a:gd name="T7" fmla="*/ 0 h 454"/>
              <a:gd name="T8" fmla="*/ 0 w 529"/>
              <a:gd name="T9" fmla="*/ 0 h 454"/>
              <a:gd name="T10" fmla="*/ 0 w 529"/>
              <a:gd name="T11" fmla="*/ 0 h 454"/>
              <a:gd name="T12" fmla="*/ 0 w 529"/>
              <a:gd name="T13" fmla="*/ 0 h 454"/>
              <a:gd name="T14" fmla="*/ 0 w 529"/>
              <a:gd name="T15" fmla="*/ 0 h 454"/>
              <a:gd name="T16" fmla="*/ 0 w 529"/>
              <a:gd name="T17" fmla="*/ 0 h 454"/>
              <a:gd name="T18" fmla="*/ 0 w 529"/>
              <a:gd name="T19" fmla="*/ 0 h 454"/>
              <a:gd name="T20" fmla="*/ 0 w 529"/>
              <a:gd name="T21" fmla="*/ 0 h 454"/>
              <a:gd name="T22" fmla="*/ 0 w 529"/>
              <a:gd name="T23" fmla="*/ 0 h 454"/>
              <a:gd name="T24" fmla="*/ 0 w 529"/>
              <a:gd name="T25" fmla="*/ 0 h 454"/>
              <a:gd name="T26" fmla="*/ 0 w 529"/>
              <a:gd name="T27" fmla="*/ 0 h 454"/>
              <a:gd name="T28" fmla="*/ 0 w 529"/>
              <a:gd name="T29" fmla="*/ 0 h 454"/>
              <a:gd name="T30" fmla="*/ 0 w 529"/>
              <a:gd name="T31" fmla="*/ 0 h 454"/>
              <a:gd name="T32" fmla="*/ 0 w 529"/>
              <a:gd name="T33" fmla="*/ 0 h 454"/>
              <a:gd name="T34" fmla="*/ 0 w 529"/>
              <a:gd name="T35" fmla="*/ 0 h 454"/>
              <a:gd name="T36" fmla="*/ 0 w 529"/>
              <a:gd name="T37" fmla="*/ 0 h 454"/>
              <a:gd name="T38" fmla="*/ 0 w 529"/>
              <a:gd name="T39" fmla="*/ 0 h 454"/>
              <a:gd name="T40" fmla="*/ 0 w 529"/>
              <a:gd name="T41" fmla="*/ 0 h 454"/>
              <a:gd name="T42" fmla="*/ 0 w 529"/>
              <a:gd name="T43" fmla="*/ 0 h 454"/>
              <a:gd name="T44" fmla="*/ 0 w 529"/>
              <a:gd name="T45" fmla="*/ 0 h 454"/>
              <a:gd name="T46" fmla="*/ 0 w 529"/>
              <a:gd name="T47" fmla="*/ 0 h 454"/>
              <a:gd name="T48" fmla="*/ 0 w 529"/>
              <a:gd name="T49" fmla="*/ 0 h 454"/>
              <a:gd name="T50" fmla="*/ 0 w 529"/>
              <a:gd name="T51" fmla="*/ 0 h 454"/>
              <a:gd name="T52" fmla="*/ 0 w 529"/>
              <a:gd name="T53" fmla="*/ 0 h 454"/>
              <a:gd name="T54" fmla="*/ 0 w 529"/>
              <a:gd name="T55" fmla="*/ 0 h 454"/>
              <a:gd name="T56" fmla="*/ 0 w 529"/>
              <a:gd name="T57" fmla="*/ 0 h 454"/>
              <a:gd name="T58" fmla="*/ 0 w 529"/>
              <a:gd name="T59" fmla="*/ 0 h 454"/>
              <a:gd name="T60" fmla="*/ 0 w 529"/>
              <a:gd name="T61" fmla="*/ 0 h 454"/>
              <a:gd name="T62" fmla="*/ 0 w 529"/>
              <a:gd name="T63" fmla="*/ 0 h 454"/>
              <a:gd name="T64" fmla="*/ 0 w 529"/>
              <a:gd name="T65" fmla="*/ 0 h 454"/>
              <a:gd name="T66" fmla="*/ 0 w 529"/>
              <a:gd name="T67" fmla="*/ 0 h 454"/>
              <a:gd name="T68" fmla="*/ 0 w 529"/>
              <a:gd name="T69" fmla="*/ 0 h 454"/>
              <a:gd name="T70" fmla="*/ 0 w 529"/>
              <a:gd name="T71" fmla="*/ 0 h 454"/>
              <a:gd name="T72" fmla="*/ 0 w 529"/>
              <a:gd name="T73" fmla="*/ 0 h 454"/>
              <a:gd name="T74" fmla="*/ 0 w 529"/>
              <a:gd name="T75" fmla="*/ 0 h 454"/>
              <a:gd name="T76" fmla="*/ 0 w 529"/>
              <a:gd name="T77" fmla="*/ 0 h 454"/>
              <a:gd name="T78" fmla="*/ 0 w 529"/>
              <a:gd name="T79" fmla="*/ 0 h 454"/>
              <a:gd name="T80" fmla="*/ 0 w 529"/>
              <a:gd name="T81" fmla="*/ 0 h 454"/>
              <a:gd name="T82" fmla="*/ 0 w 529"/>
              <a:gd name="T83" fmla="*/ 0 h 454"/>
              <a:gd name="T84" fmla="*/ 0 w 529"/>
              <a:gd name="T85" fmla="*/ 0 h 454"/>
              <a:gd name="T86" fmla="*/ 0 w 529"/>
              <a:gd name="T87" fmla="*/ 0 h 454"/>
              <a:gd name="T88" fmla="*/ 0 w 529"/>
              <a:gd name="T89" fmla="*/ 0 h 454"/>
              <a:gd name="T90" fmla="*/ 0 w 529"/>
              <a:gd name="T91" fmla="*/ 0 h 454"/>
              <a:gd name="T92" fmla="*/ 0 w 529"/>
              <a:gd name="T93" fmla="*/ 0 h 454"/>
              <a:gd name="T94" fmla="*/ 0 w 529"/>
              <a:gd name="T95" fmla="*/ 0 h 454"/>
              <a:gd name="T96" fmla="*/ 0 w 529"/>
              <a:gd name="T97" fmla="*/ 0 h 454"/>
              <a:gd name="T98" fmla="*/ 0 w 529"/>
              <a:gd name="T99" fmla="*/ 0 h 454"/>
              <a:gd name="T100" fmla="*/ 0 w 529"/>
              <a:gd name="T101" fmla="*/ 0 h 454"/>
              <a:gd name="T102" fmla="*/ 0 w 529"/>
              <a:gd name="T103" fmla="*/ 0 h 454"/>
              <a:gd name="T104" fmla="*/ 0 w 529"/>
              <a:gd name="T105" fmla="*/ 0 h 454"/>
              <a:gd name="T106" fmla="*/ 0 w 529"/>
              <a:gd name="T107" fmla="*/ 0 h 454"/>
              <a:gd name="T108" fmla="*/ 0 w 529"/>
              <a:gd name="T109" fmla="*/ 0 h 454"/>
              <a:gd name="T110" fmla="*/ 0 w 529"/>
              <a:gd name="T111" fmla="*/ 0 h 454"/>
              <a:gd name="T112" fmla="*/ 0 w 529"/>
              <a:gd name="T113" fmla="*/ 0 h 454"/>
              <a:gd name="T114" fmla="*/ 0 w 529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29"/>
              <a:gd name="T175" fmla="*/ 0 h 454"/>
              <a:gd name="T176" fmla="*/ 529 w 529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29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2" y="142"/>
                </a:lnTo>
                <a:lnTo>
                  <a:pt x="3" y="130"/>
                </a:lnTo>
                <a:lnTo>
                  <a:pt x="5" y="118"/>
                </a:lnTo>
                <a:lnTo>
                  <a:pt x="7" y="108"/>
                </a:lnTo>
                <a:lnTo>
                  <a:pt x="8" y="97"/>
                </a:lnTo>
                <a:lnTo>
                  <a:pt x="12" y="83"/>
                </a:lnTo>
                <a:lnTo>
                  <a:pt x="16" y="70"/>
                </a:lnTo>
                <a:lnTo>
                  <a:pt x="21" y="59"/>
                </a:lnTo>
                <a:lnTo>
                  <a:pt x="27" y="49"/>
                </a:lnTo>
                <a:lnTo>
                  <a:pt x="34" y="40"/>
                </a:lnTo>
                <a:lnTo>
                  <a:pt x="41" y="31"/>
                </a:lnTo>
                <a:lnTo>
                  <a:pt x="49" y="25"/>
                </a:lnTo>
                <a:lnTo>
                  <a:pt x="58" y="20"/>
                </a:lnTo>
                <a:lnTo>
                  <a:pt x="68" y="16"/>
                </a:lnTo>
                <a:lnTo>
                  <a:pt x="78" y="13"/>
                </a:lnTo>
                <a:lnTo>
                  <a:pt x="88" y="10"/>
                </a:lnTo>
                <a:lnTo>
                  <a:pt x="99" y="7"/>
                </a:lnTo>
                <a:lnTo>
                  <a:pt x="110" y="5"/>
                </a:lnTo>
                <a:lnTo>
                  <a:pt x="122" y="3"/>
                </a:lnTo>
                <a:lnTo>
                  <a:pt x="134" y="2"/>
                </a:lnTo>
                <a:lnTo>
                  <a:pt x="146" y="2"/>
                </a:lnTo>
                <a:lnTo>
                  <a:pt x="158" y="1"/>
                </a:lnTo>
                <a:lnTo>
                  <a:pt x="169" y="1"/>
                </a:lnTo>
                <a:lnTo>
                  <a:pt x="180" y="1"/>
                </a:lnTo>
                <a:lnTo>
                  <a:pt x="192" y="1"/>
                </a:lnTo>
                <a:lnTo>
                  <a:pt x="203" y="1"/>
                </a:lnTo>
                <a:lnTo>
                  <a:pt x="214" y="1"/>
                </a:lnTo>
                <a:lnTo>
                  <a:pt x="226" y="0"/>
                </a:lnTo>
                <a:lnTo>
                  <a:pt x="237" y="0"/>
                </a:lnTo>
                <a:lnTo>
                  <a:pt x="249" y="0"/>
                </a:lnTo>
                <a:lnTo>
                  <a:pt x="260" y="0"/>
                </a:lnTo>
                <a:lnTo>
                  <a:pt x="271" y="0"/>
                </a:lnTo>
                <a:lnTo>
                  <a:pt x="283" y="0"/>
                </a:lnTo>
                <a:lnTo>
                  <a:pt x="294" y="0"/>
                </a:lnTo>
                <a:lnTo>
                  <a:pt x="305" y="0"/>
                </a:lnTo>
                <a:lnTo>
                  <a:pt x="317" y="0"/>
                </a:lnTo>
                <a:lnTo>
                  <a:pt x="328" y="0"/>
                </a:lnTo>
                <a:lnTo>
                  <a:pt x="359" y="1"/>
                </a:lnTo>
                <a:lnTo>
                  <a:pt x="387" y="3"/>
                </a:lnTo>
                <a:lnTo>
                  <a:pt x="412" y="6"/>
                </a:lnTo>
                <a:lnTo>
                  <a:pt x="434" y="10"/>
                </a:lnTo>
                <a:lnTo>
                  <a:pt x="453" y="15"/>
                </a:lnTo>
                <a:lnTo>
                  <a:pt x="469" y="21"/>
                </a:lnTo>
                <a:lnTo>
                  <a:pt x="476" y="24"/>
                </a:lnTo>
                <a:lnTo>
                  <a:pt x="482" y="28"/>
                </a:lnTo>
                <a:lnTo>
                  <a:pt x="488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09" y="62"/>
                </a:lnTo>
                <a:lnTo>
                  <a:pt x="515" y="79"/>
                </a:lnTo>
                <a:lnTo>
                  <a:pt x="520" y="99"/>
                </a:lnTo>
                <a:lnTo>
                  <a:pt x="524" y="121"/>
                </a:lnTo>
                <a:lnTo>
                  <a:pt x="527" y="148"/>
                </a:lnTo>
                <a:lnTo>
                  <a:pt x="529" y="177"/>
                </a:lnTo>
                <a:lnTo>
                  <a:pt x="529" y="210"/>
                </a:lnTo>
                <a:lnTo>
                  <a:pt x="529" y="225"/>
                </a:lnTo>
                <a:lnTo>
                  <a:pt x="529" y="240"/>
                </a:lnTo>
                <a:lnTo>
                  <a:pt x="529" y="255"/>
                </a:lnTo>
                <a:lnTo>
                  <a:pt x="529" y="270"/>
                </a:lnTo>
                <a:lnTo>
                  <a:pt x="528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3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8" y="420"/>
                </a:lnTo>
                <a:lnTo>
                  <a:pt x="480" y="426"/>
                </a:lnTo>
                <a:lnTo>
                  <a:pt x="471" y="432"/>
                </a:lnTo>
                <a:lnTo>
                  <a:pt x="461" y="437"/>
                </a:lnTo>
                <a:lnTo>
                  <a:pt x="451" y="441"/>
                </a:lnTo>
                <a:lnTo>
                  <a:pt x="439" y="444"/>
                </a:lnTo>
                <a:lnTo>
                  <a:pt x="427" y="447"/>
                </a:lnTo>
                <a:lnTo>
                  <a:pt x="413" y="449"/>
                </a:lnTo>
                <a:lnTo>
                  <a:pt x="399" y="451"/>
                </a:lnTo>
                <a:lnTo>
                  <a:pt x="386" y="452"/>
                </a:lnTo>
                <a:lnTo>
                  <a:pt x="374" y="453"/>
                </a:lnTo>
                <a:lnTo>
                  <a:pt x="360" y="453"/>
                </a:lnTo>
                <a:lnTo>
                  <a:pt x="347" y="454"/>
                </a:lnTo>
                <a:lnTo>
                  <a:pt x="335" y="454"/>
                </a:lnTo>
                <a:lnTo>
                  <a:pt x="322" y="454"/>
                </a:lnTo>
                <a:lnTo>
                  <a:pt x="309" y="454"/>
                </a:lnTo>
                <a:lnTo>
                  <a:pt x="297" y="454"/>
                </a:lnTo>
                <a:lnTo>
                  <a:pt x="205" y="454"/>
                </a:lnTo>
                <a:lnTo>
                  <a:pt x="194" y="454"/>
                </a:lnTo>
                <a:lnTo>
                  <a:pt x="183" y="454"/>
                </a:lnTo>
                <a:lnTo>
                  <a:pt x="172" y="454"/>
                </a:lnTo>
                <a:lnTo>
                  <a:pt x="161" y="453"/>
                </a:lnTo>
                <a:lnTo>
                  <a:pt x="150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4" y="449"/>
                </a:lnTo>
                <a:lnTo>
                  <a:pt x="111" y="449"/>
                </a:lnTo>
                <a:lnTo>
                  <a:pt x="107" y="449"/>
                </a:lnTo>
                <a:lnTo>
                  <a:pt x="104" y="449"/>
                </a:lnTo>
                <a:lnTo>
                  <a:pt x="93" y="446"/>
                </a:lnTo>
                <a:lnTo>
                  <a:pt x="81" y="443"/>
                </a:lnTo>
                <a:lnTo>
                  <a:pt x="70" y="439"/>
                </a:lnTo>
                <a:lnTo>
                  <a:pt x="59" y="434"/>
                </a:lnTo>
                <a:lnTo>
                  <a:pt x="49" y="429"/>
                </a:lnTo>
                <a:lnTo>
                  <a:pt x="40" y="421"/>
                </a:lnTo>
                <a:lnTo>
                  <a:pt x="32" y="412"/>
                </a:lnTo>
                <a:lnTo>
                  <a:pt x="24" y="402"/>
                </a:lnTo>
                <a:lnTo>
                  <a:pt x="20" y="391"/>
                </a:lnTo>
                <a:lnTo>
                  <a:pt x="15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3" y="322"/>
                </a:lnTo>
                <a:lnTo>
                  <a:pt x="2" y="308"/>
                </a:lnTo>
                <a:lnTo>
                  <a:pt x="2" y="298"/>
                </a:lnTo>
                <a:lnTo>
                  <a:pt x="1" y="288"/>
                </a:lnTo>
                <a:lnTo>
                  <a:pt x="0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1" y="229"/>
                </a:moveTo>
                <a:lnTo>
                  <a:pt x="51" y="261"/>
                </a:lnTo>
                <a:lnTo>
                  <a:pt x="52" y="279"/>
                </a:lnTo>
                <a:lnTo>
                  <a:pt x="52" y="295"/>
                </a:lnTo>
                <a:lnTo>
                  <a:pt x="53" y="311"/>
                </a:lnTo>
                <a:lnTo>
                  <a:pt x="55" y="325"/>
                </a:lnTo>
                <a:lnTo>
                  <a:pt x="57" y="338"/>
                </a:lnTo>
                <a:lnTo>
                  <a:pt x="59" y="350"/>
                </a:lnTo>
                <a:lnTo>
                  <a:pt x="62" y="360"/>
                </a:lnTo>
                <a:lnTo>
                  <a:pt x="66" y="369"/>
                </a:lnTo>
                <a:lnTo>
                  <a:pt x="68" y="373"/>
                </a:lnTo>
                <a:lnTo>
                  <a:pt x="70" y="377"/>
                </a:lnTo>
                <a:lnTo>
                  <a:pt x="73" y="381"/>
                </a:lnTo>
                <a:lnTo>
                  <a:pt x="76" y="384"/>
                </a:lnTo>
                <a:lnTo>
                  <a:pt x="85" y="390"/>
                </a:lnTo>
                <a:lnTo>
                  <a:pt x="95" y="395"/>
                </a:lnTo>
                <a:lnTo>
                  <a:pt x="107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1" y="407"/>
                </a:lnTo>
                <a:lnTo>
                  <a:pt x="314" y="408"/>
                </a:lnTo>
                <a:lnTo>
                  <a:pt x="326" y="408"/>
                </a:lnTo>
                <a:lnTo>
                  <a:pt x="339" y="408"/>
                </a:lnTo>
                <a:lnTo>
                  <a:pt x="351" y="407"/>
                </a:lnTo>
                <a:lnTo>
                  <a:pt x="364" y="406"/>
                </a:lnTo>
                <a:lnTo>
                  <a:pt x="377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4" y="399"/>
                </a:lnTo>
                <a:lnTo>
                  <a:pt x="434" y="395"/>
                </a:lnTo>
                <a:lnTo>
                  <a:pt x="442" y="391"/>
                </a:lnTo>
                <a:lnTo>
                  <a:pt x="449" y="386"/>
                </a:lnTo>
                <a:lnTo>
                  <a:pt x="455" y="381"/>
                </a:lnTo>
                <a:lnTo>
                  <a:pt x="460" y="374"/>
                </a:lnTo>
                <a:lnTo>
                  <a:pt x="463" y="367"/>
                </a:lnTo>
                <a:lnTo>
                  <a:pt x="469" y="351"/>
                </a:lnTo>
                <a:lnTo>
                  <a:pt x="473" y="333"/>
                </a:lnTo>
                <a:lnTo>
                  <a:pt x="475" y="313"/>
                </a:lnTo>
                <a:lnTo>
                  <a:pt x="476" y="290"/>
                </a:lnTo>
                <a:lnTo>
                  <a:pt x="476" y="278"/>
                </a:lnTo>
                <a:lnTo>
                  <a:pt x="476" y="267"/>
                </a:lnTo>
                <a:lnTo>
                  <a:pt x="476" y="256"/>
                </a:lnTo>
                <a:lnTo>
                  <a:pt x="476" y="244"/>
                </a:lnTo>
                <a:lnTo>
                  <a:pt x="477" y="233"/>
                </a:lnTo>
                <a:lnTo>
                  <a:pt x="477" y="222"/>
                </a:lnTo>
                <a:lnTo>
                  <a:pt x="477" y="210"/>
                </a:lnTo>
                <a:lnTo>
                  <a:pt x="477" y="198"/>
                </a:lnTo>
                <a:lnTo>
                  <a:pt x="477" y="188"/>
                </a:lnTo>
                <a:lnTo>
                  <a:pt x="477" y="177"/>
                </a:lnTo>
                <a:lnTo>
                  <a:pt x="476" y="165"/>
                </a:lnTo>
                <a:lnTo>
                  <a:pt x="476" y="154"/>
                </a:lnTo>
                <a:lnTo>
                  <a:pt x="475" y="143"/>
                </a:lnTo>
                <a:lnTo>
                  <a:pt x="474" y="132"/>
                </a:lnTo>
                <a:lnTo>
                  <a:pt x="473" y="121"/>
                </a:lnTo>
                <a:lnTo>
                  <a:pt x="471" y="110"/>
                </a:lnTo>
                <a:lnTo>
                  <a:pt x="469" y="101"/>
                </a:lnTo>
                <a:lnTo>
                  <a:pt x="467" y="92"/>
                </a:lnTo>
                <a:lnTo>
                  <a:pt x="463" y="84"/>
                </a:lnTo>
                <a:lnTo>
                  <a:pt x="460" y="77"/>
                </a:lnTo>
                <a:lnTo>
                  <a:pt x="455" y="71"/>
                </a:lnTo>
                <a:lnTo>
                  <a:pt x="448" y="65"/>
                </a:lnTo>
                <a:lnTo>
                  <a:pt x="441" y="61"/>
                </a:lnTo>
                <a:lnTo>
                  <a:pt x="434" y="57"/>
                </a:lnTo>
                <a:lnTo>
                  <a:pt x="433" y="57"/>
                </a:lnTo>
                <a:lnTo>
                  <a:pt x="432" y="56"/>
                </a:lnTo>
                <a:lnTo>
                  <a:pt x="431" y="56"/>
                </a:lnTo>
                <a:lnTo>
                  <a:pt x="430" y="56"/>
                </a:lnTo>
                <a:lnTo>
                  <a:pt x="420" y="53"/>
                </a:lnTo>
                <a:lnTo>
                  <a:pt x="409" y="52"/>
                </a:lnTo>
                <a:lnTo>
                  <a:pt x="398" y="50"/>
                </a:lnTo>
                <a:lnTo>
                  <a:pt x="387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1" y="49"/>
                </a:lnTo>
                <a:lnTo>
                  <a:pt x="264" y="48"/>
                </a:lnTo>
                <a:lnTo>
                  <a:pt x="168" y="50"/>
                </a:lnTo>
                <a:lnTo>
                  <a:pt x="152" y="50"/>
                </a:lnTo>
                <a:lnTo>
                  <a:pt x="138" y="51"/>
                </a:lnTo>
                <a:lnTo>
                  <a:pt x="125" y="53"/>
                </a:lnTo>
                <a:lnTo>
                  <a:pt x="112" y="55"/>
                </a:lnTo>
                <a:lnTo>
                  <a:pt x="101" y="58"/>
                </a:lnTo>
                <a:lnTo>
                  <a:pt x="92" y="61"/>
                </a:lnTo>
                <a:lnTo>
                  <a:pt x="85" y="65"/>
                </a:lnTo>
                <a:lnTo>
                  <a:pt x="78" y="69"/>
                </a:lnTo>
                <a:lnTo>
                  <a:pt x="73" y="74"/>
                </a:lnTo>
                <a:lnTo>
                  <a:pt x="68" y="82"/>
                </a:lnTo>
                <a:lnTo>
                  <a:pt x="64" y="91"/>
                </a:lnTo>
                <a:lnTo>
                  <a:pt x="60" y="101"/>
                </a:lnTo>
                <a:lnTo>
                  <a:pt x="58" y="114"/>
                </a:lnTo>
                <a:lnTo>
                  <a:pt x="56" y="129"/>
                </a:lnTo>
                <a:lnTo>
                  <a:pt x="54" y="145"/>
                </a:lnTo>
                <a:lnTo>
                  <a:pt x="53" y="163"/>
                </a:lnTo>
                <a:lnTo>
                  <a:pt x="51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79" name="Freeform 164">
            <a:extLst>
              <a:ext uri="{FF2B5EF4-FFF2-40B4-BE49-F238E27FC236}">
                <a16:creationId xmlns:a16="http://schemas.microsoft.com/office/drawing/2014/main" id="{00000000-0008-0000-0000-00002B060000}"/>
              </a:ext>
            </a:extLst>
          </xdr:cNvPr>
          <xdr:cNvSpPr>
            <a:spLocks noEditPoints="1"/>
          </xdr:cNvSpPr>
        </xdr:nvSpPr>
        <xdr:spPr bwMode="auto">
          <a:xfrm>
            <a:off x="181" y="104"/>
            <a:ext cx="6" cy="5"/>
          </a:xfrm>
          <a:custGeom>
            <a:avLst/>
            <a:gdLst>
              <a:gd name="T0" fmla="*/ 0 w 475"/>
              <a:gd name="T1" fmla="*/ 0 h 445"/>
              <a:gd name="T2" fmla="*/ 0 w 475"/>
              <a:gd name="T3" fmla="*/ 0 h 445"/>
              <a:gd name="T4" fmla="*/ 0 w 475"/>
              <a:gd name="T5" fmla="*/ 0 h 445"/>
              <a:gd name="T6" fmla="*/ 0 w 475"/>
              <a:gd name="T7" fmla="*/ 0 h 445"/>
              <a:gd name="T8" fmla="*/ 0 w 475"/>
              <a:gd name="T9" fmla="*/ 0 h 445"/>
              <a:gd name="T10" fmla="*/ 0 w 475"/>
              <a:gd name="T11" fmla="*/ 0 h 445"/>
              <a:gd name="T12" fmla="*/ 0 w 475"/>
              <a:gd name="T13" fmla="*/ 0 h 445"/>
              <a:gd name="T14" fmla="*/ 0 w 475"/>
              <a:gd name="T15" fmla="*/ 0 h 445"/>
              <a:gd name="T16" fmla="*/ 0 w 475"/>
              <a:gd name="T17" fmla="*/ 0 h 445"/>
              <a:gd name="T18" fmla="*/ 0 w 475"/>
              <a:gd name="T19" fmla="*/ 0 h 445"/>
              <a:gd name="T20" fmla="*/ 0 w 475"/>
              <a:gd name="T21" fmla="*/ 0 h 445"/>
              <a:gd name="T22" fmla="*/ 0 w 475"/>
              <a:gd name="T23" fmla="*/ 0 h 445"/>
              <a:gd name="T24" fmla="*/ 0 w 475"/>
              <a:gd name="T25" fmla="*/ 0 h 445"/>
              <a:gd name="T26" fmla="*/ 0 w 475"/>
              <a:gd name="T27" fmla="*/ 0 h 445"/>
              <a:gd name="T28" fmla="*/ 0 w 475"/>
              <a:gd name="T29" fmla="*/ 0 h 445"/>
              <a:gd name="T30" fmla="*/ 0 w 475"/>
              <a:gd name="T31" fmla="*/ 0 h 445"/>
              <a:gd name="T32" fmla="*/ 0 w 475"/>
              <a:gd name="T33" fmla="*/ 0 h 445"/>
              <a:gd name="T34" fmla="*/ 0 w 475"/>
              <a:gd name="T35" fmla="*/ 0 h 445"/>
              <a:gd name="T36" fmla="*/ 0 w 475"/>
              <a:gd name="T37" fmla="*/ 0 h 445"/>
              <a:gd name="T38" fmla="*/ 0 w 475"/>
              <a:gd name="T39" fmla="*/ 0 h 445"/>
              <a:gd name="T40" fmla="*/ 0 w 475"/>
              <a:gd name="T41" fmla="*/ 0 h 445"/>
              <a:gd name="T42" fmla="*/ 0 w 475"/>
              <a:gd name="T43" fmla="*/ 0 h 445"/>
              <a:gd name="T44" fmla="*/ 0 w 475"/>
              <a:gd name="T45" fmla="*/ 0 h 445"/>
              <a:gd name="T46" fmla="*/ 0 w 475"/>
              <a:gd name="T47" fmla="*/ 0 h 445"/>
              <a:gd name="T48" fmla="*/ 0 w 475"/>
              <a:gd name="T49" fmla="*/ 0 h 445"/>
              <a:gd name="T50" fmla="*/ 0 w 475"/>
              <a:gd name="T51" fmla="*/ 0 h 445"/>
              <a:gd name="T52" fmla="*/ 0 w 475"/>
              <a:gd name="T53" fmla="*/ 0 h 445"/>
              <a:gd name="T54" fmla="*/ 0 w 475"/>
              <a:gd name="T55" fmla="*/ 0 h 445"/>
              <a:gd name="T56" fmla="*/ 0 w 475"/>
              <a:gd name="T57" fmla="*/ 0 h 445"/>
              <a:gd name="T58" fmla="*/ 0 w 475"/>
              <a:gd name="T59" fmla="*/ 0 h 445"/>
              <a:gd name="T60" fmla="*/ 0 w 475"/>
              <a:gd name="T61" fmla="*/ 0 h 445"/>
              <a:gd name="T62" fmla="*/ 0 w 475"/>
              <a:gd name="T63" fmla="*/ 0 h 445"/>
              <a:gd name="T64" fmla="*/ 0 w 475"/>
              <a:gd name="T65" fmla="*/ 0 h 445"/>
              <a:gd name="T66" fmla="*/ 0 w 475"/>
              <a:gd name="T67" fmla="*/ 0 h 445"/>
              <a:gd name="T68" fmla="*/ 0 w 475"/>
              <a:gd name="T69" fmla="*/ 0 h 445"/>
              <a:gd name="T70" fmla="*/ 0 w 475"/>
              <a:gd name="T71" fmla="*/ 0 h 445"/>
              <a:gd name="T72" fmla="*/ 0 w 475"/>
              <a:gd name="T73" fmla="*/ 0 h 445"/>
              <a:gd name="T74" fmla="*/ 0 w 475"/>
              <a:gd name="T75" fmla="*/ 0 h 445"/>
              <a:gd name="T76" fmla="*/ 0 w 475"/>
              <a:gd name="T77" fmla="*/ 0 h 445"/>
              <a:gd name="T78" fmla="*/ 0 w 475"/>
              <a:gd name="T79" fmla="*/ 0 h 445"/>
              <a:gd name="T80" fmla="*/ 0 w 475"/>
              <a:gd name="T81" fmla="*/ 0 h 445"/>
              <a:gd name="T82" fmla="*/ 0 w 475"/>
              <a:gd name="T83" fmla="*/ 0 h 445"/>
              <a:gd name="T84" fmla="*/ 0 w 475"/>
              <a:gd name="T85" fmla="*/ 0 h 445"/>
              <a:gd name="T86" fmla="*/ 0 w 475"/>
              <a:gd name="T87" fmla="*/ 0 h 445"/>
              <a:gd name="T88" fmla="*/ 0 w 475"/>
              <a:gd name="T89" fmla="*/ 0 h 445"/>
              <a:gd name="T90" fmla="*/ 0 w 475"/>
              <a:gd name="T91" fmla="*/ 0 h 445"/>
              <a:gd name="T92" fmla="*/ 0 w 475"/>
              <a:gd name="T93" fmla="*/ 0 h 445"/>
              <a:gd name="T94" fmla="*/ 0 w 475"/>
              <a:gd name="T95" fmla="*/ 0 h 445"/>
              <a:gd name="T96" fmla="*/ 0 w 475"/>
              <a:gd name="T97" fmla="*/ 0 h 445"/>
              <a:gd name="T98" fmla="*/ 0 w 475"/>
              <a:gd name="T99" fmla="*/ 0 h 445"/>
              <a:gd name="T100" fmla="*/ 0 w 475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5"/>
              <a:gd name="T154" fmla="*/ 0 h 445"/>
              <a:gd name="T155" fmla="*/ 475 w 475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5" h="445">
                <a:moveTo>
                  <a:pt x="0" y="0"/>
                </a:moveTo>
                <a:lnTo>
                  <a:pt x="335" y="0"/>
                </a:lnTo>
                <a:lnTo>
                  <a:pt x="352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09" y="11"/>
                </a:lnTo>
                <a:lnTo>
                  <a:pt x="421" y="15"/>
                </a:lnTo>
                <a:lnTo>
                  <a:pt x="431" y="20"/>
                </a:lnTo>
                <a:lnTo>
                  <a:pt x="440" y="26"/>
                </a:lnTo>
                <a:lnTo>
                  <a:pt x="448" y="34"/>
                </a:lnTo>
                <a:lnTo>
                  <a:pt x="455" y="43"/>
                </a:lnTo>
                <a:lnTo>
                  <a:pt x="461" y="53"/>
                </a:lnTo>
                <a:lnTo>
                  <a:pt x="466" y="66"/>
                </a:lnTo>
                <a:lnTo>
                  <a:pt x="470" y="80"/>
                </a:lnTo>
                <a:lnTo>
                  <a:pt x="473" y="96"/>
                </a:lnTo>
                <a:lnTo>
                  <a:pt x="474" y="113"/>
                </a:lnTo>
                <a:lnTo>
                  <a:pt x="475" y="134"/>
                </a:lnTo>
                <a:lnTo>
                  <a:pt x="475" y="148"/>
                </a:lnTo>
                <a:lnTo>
                  <a:pt x="474" y="160"/>
                </a:lnTo>
                <a:lnTo>
                  <a:pt x="473" y="172"/>
                </a:lnTo>
                <a:lnTo>
                  <a:pt x="471" y="183"/>
                </a:lnTo>
                <a:lnTo>
                  <a:pt x="468" y="192"/>
                </a:lnTo>
                <a:lnTo>
                  <a:pt x="466" y="201"/>
                </a:lnTo>
                <a:lnTo>
                  <a:pt x="462" y="208"/>
                </a:lnTo>
                <a:lnTo>
                  <a:pt x="459" y="215"/>
                </a:lnTo>
                <a:lnTo>
                  <a:pt x="454" y="221"/>
                </a:lnTo>
                <a:lnTo>
                  <a:pt x="448" y="226"/>
                </a:lnTo>
                <a:lnTo>
                  <a:pt x="441" y="230"/>
                </a:lnTo>
                <a:lnTo>
                  <a:pt x="433" y="235"/>
                </a:lnTo>
                <a:lnTo>
                  <a:pt x="423" y="238"/>
                </a:lnTo>
                <a:lnTo>
                  <a:pt x="413" y="242"/>
                </a:lnTo>
                <a:lnTo>
                  <a:pt x="401" y="244"/>
                </a:lnTo>
                <a:lnTo>
                  <a:pt x="388" y="247"/>
                </a:lnTo>
                <a:lnTo>
                  <a:pt x="405" y="250"/>
                </a:lnTo>
                <a:lnTo>
                  <a:pt x="420" y="254"/>
                </a:lnTo>
                <a:lnTo>
                  <a:pt x="434" y="259"/>
                </a:lnTo>
                <a:lnTo>
                  <a:pt x="445" y="266"/>
                </a:lnTo>
                <a:lnTo>
                  <a:pt x="451" y="270"/>
                </a:lnTo>
                <a:lnTo>
                  <a:pt x="455" y="275"/>
                </a:lnTo>
                <a:lnTo>
                  <a:pt x="459" y="281"/>
                </a:lnTo>
                <a:lnTo>
                  <a:pt x="462" y="288"/>
                </a:lnTo>
                <a:lnTo>
                  <a:pt x="464" y="296"/>
                </a:lnTo>
                <a:lnTo>
                  <a:pt x="466" y="306"/>
                </a:lnTo>
                <a:lnTo>
                  <a:pt x="467" y="315"/>
                </a:lnTo>
                <a:lnTo>
                  <a:pt x="467" y="326"/>
                </a:lnTo>
                <a:lnTo>
                  <a:pt x="467" y="445"/>
                </a:lnTo>
                <a:lnTo>
                  <a:pt x="418" y="445"/>
                </a:lnTo>
                <a:lnTo>
                  <a:pt x="418" y="347"/>
                </a:lnTo>
                <a:lnTo>
                  <a:pt x="418" y="335"/>
                </a:lnTo>
                <a:lnTo>
                  <a:pt x="417" y="324"/>
                </a:lnTo>
                <a:lnTo>
                  <a:pt x="416" y="314"/>
                </a:lnTo>
                <a:lnTo>
                  <a:pt x="413" y="304"/>
                </a:lnTo>
                <a:lnTo>
                  <a:pt x="410" y="297"/>
                </a:lnTo>
                <a:lnTo>
                  <a:pt x="407" y="290"/>
                </a:lnTo>
                <a:lnTo>
                  <a:pt x="403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1" y="268"/>
                </a:lnTo>
                <a:lnTo>
                  <a:pt x="352" y="267"/>
                </a:lnTo>
                <a:lnTo>
                  <a:pt x="342" y="266"/>
                </a:lnTo>
                <a:lnTo>
                  <a:pt x="331" y="266"/>
                </a:lnTo>
                <a:lnTo>
                  <a:pt x="50" y="26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221"/>
                </a:moveTo>
                <a:lnTo>
                  <a:pt x="326" y="221"/>
                </a:lnTo>
                <a:lnTo>
                  <a:pt x="339" y="221"/>
                </a:lnTo>
                <a:lnTo>
                  <a:pt x="350" y="220"/>
                </a:lnTo>
                <a:lnTo>
                  <a:pt x="361" y="219"/>
                </a:lnTo>
                <a:lnTo>
                  <a:pt x="372" y="217"/>
                </a:lnTo>
                <a:lnTo>
                  <a:pt x="380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6" y="199"/>
                </a:lnTo>
                <a:lnTo>
                  <a:pt x="411" y="193"/>
                </a:lnTo>
                <a:lnTo>
                  <a:pt x="415" y="185"/>
                </a:lnTo>
                <a:lnTo>
                  <a:pt x="418" y="177"/>
                </a:lnTo>
                <a:lnTo>
                  <a:pt x="420" y="167"/>
                </a:lnTo>
                <a:lnTo>
                  <a:pt x="422" y="156"/>
                </a:lnTo>
                <a:lnTo>
                  <a:pt x="423" y="144"/>
                </a:lnTo>
                <a:lnTo>
                  <a:pt x="423" y="130"/>
                </a:lnTo>
                <a:lnTo>
                  <a:pt x="423" y="116"/>
                </a:lnTo>
                <a:lnTo>
                  <a:pt x="422" y="104"/>
                </a:lnTo>
                <a:lnTo>
                  <a:pt x="420" y="94"/>
                </a:lnTo>
                <a:lnTo>
                  <a:pt x="417" y="84"/>
                </a:lnTo>
                <a:lnTo>
                  <a:pt x="414" y="76"/>
                </a:lnTo>
                <a:lnTo>
                  <a:pt x="409" y="70"/>
                </a:lnTo>
                <a:lnTo>
                  <a:pt x="404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7" y="48"/>
                </a:lnTo>
                <a:lnTo>
                  <a:pt x="325" y="47"/>
                </a:lnTo>
                <a:lnTo>
                  <a:pt x="50" y="47"/>
                </a:lnTo>
                <a:lnTo>
                  <a:pt x="50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0" name="Freeform 165">
            <a:extLst>
              <a:ext uri="{FF2B5EF4-FFF2-40B4-BE49-F238E27FC236}">
                <a16:creationId xmlns:a16="http://schemas.microsoft.com/office/drawing/2014/main" id="{00000000-0008-0000-0000-00002C060000}"/>
              </a:ext>
            </a:extLst>
          </xdr:cNvPr>
          <xdr:cNvSpPr>
            <a:spLocks/>
          </xdr:cNvSpPr>
        </xdr:nvSpPr>
        <xdr:spPr bwMode="auto">
          <a:xfrm>
            <a:off x="188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7" y="445"/>
                </a:lnTo>
                <a:lnTo>
                  <a:pt x="50" y="46"/>
                </a:lnTo>
                <a:lnTo>
                  <a:pt x="50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8" y="382"/>
                </a:lnTo>
                <a:lnTo>
                  <a:pt x="575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1" name="Freeform 166">
            <a:extLst>
              <a:ext uri="{FF2B5EF4-FFF2-40B4-BE49-F238E27FC236}">
                <a16:creationId xmlns:a16="http://schemas.microsoft.com/office/drawing/2014/main" id="{00000000-0008-0000-0000-00002D060000}"/>
              </a:ext>
            </a:extLst>
          </xdr:cNvPr>
          <xdr:cNvSpPr>
            <a:spLocks noEditPoints="1"/>
          </xdr:cNvSpPr>
        </xdr:nvSpPr>
        <xdr:spPr bwMode="auto">
          <a:xfrm>
            <a:off x="197" y="104"/>
            <a:ext cx="6" cy="5"/>
          </a:xfrm>
          <a:custGeom>
            <a:avLst/>
            <a:gdLst>
              <a:gd name="T0" fmla="*/ 0 w 556"/>
              <a:gd name="T1" fmla="*/ 0 h 445"/>
              <a:gd name="T2" fmla="*/ 0 w 556"/>
              <a:gd name="T3" fmla="*/ 0 h 445"/>
              <a:gd name="T4" fmla="*/ 0 w 556"/>
              <a:gd name="T5" fmla="*/ 0 h 445"/>
              <a:gd name="T6" fmla="*/ 0 w 556"/>
              <a:gd name="T7" fmla="*/ 0 h 445"/>
              <a:gd name="T8" fmla="*/ 0 w 556"/>
              <a:gd name="T9" fmla="*/ 0 h 445"/>
              <a:gd name="T10" fmla="*/ 0 w 556"/>
              <a:gd name="T11" fmla="*/ 0 h 445"/>
              <a:gd name="T12" fmla="*/ 0 w 556"/>
              <a:gd name="T13" fmla="*/ 0 h 445"/>
              <a:gd name="T14" fmla="*/ 0 w 556"/>
              <a:gd name="T15" fmla="*/ 0 h 445"/>
              <a:gd name="T16" fmla="*/ 0 w 556"/>
              <a:gd name="T17" fmla="*/ 0 h 445"/>
              <a:gd name="T18" fmla="*/ 0 w 556"/>
              <a:gd name="T19" fmla="*/ 0 h 445"/>
              <a:gd name="T20" fmla="*/ 0 w 556"/>
              <a:gd name="T21" fmla="*/ 0 h 445"/>
              <a:gd name="T22" fmla="*/ 0 w 556"/>
              <a:gd name="T23" fmla="*/ 0 h 445"/>
              <a:gd name="T24" fmla="*/ 0 w 556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6"/>
              <a:gd name="T40" fmla="*/ 0 h 445"/>
              <a:gd name="T41" fmla="*/ 556 w 556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6" h="445">
                <a:moveTo>
                  <a:pt x="444" y="345"/>
                </a:moveTo>
                <a:lnTo>
                  <a:pt x="112" y="345"/>
                </a:lnTo>
                <a:lnTo>
                  <a:pt x="59" y="445"/>
                </a:lnTo>
                <a:lnTo>
                  <a:pt x="0" y="445"/>
                </a:lnTo>
                <a:lnTo>
                  <a:pt x="244" y="0"/>
                </a:lnTo>
                <a:lnTo>
                  <a:pt x="310" y="0"/>
                </a:lnTo>
                <a:lnTo>
                  <a:pt x="556" y="445"/>
                </a:lnTo>
                <a:lnTo>
                  <a:pt x="499" y="445"/>
                </a:lnTo>
                <a:lnTo>
                  <a:pt x="444" y="345"/>
                </a:lnTo>
                <a:close/>
                <a:moveTo>
                  <a:pt x="421" y="300"/>
                </a:moveTo>
                <a:lnTo>
                  <a:pt x="277" y="40"/>
                </a:lnTo>
                <a:lnTo>
                  <a:pt x="135" y="300"/>
                </a:lnTo>
                <a:lnTo>
                  <a:pt x="421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2" name="Freeform 167">
            <a:extLst>
              <a:ext uri="{FF2B5EF4-FFF2-40B4-BE49-F238E27FC236}">
                <a16:creationId xmlns:a16="http://schemas.microsoft.com/office/drawing/2014/main" id="{00000000-0008-0000-0000-00002E060000}"/>
              </a:ext>
            </a:extLst>
          </xdr:cNvPr>
          <xdr:cNvSpPr>
            <a:spLocks noEditPoints="1"/>
          </xdr:cNvSpPr>
        </xdr:nvSpPr>
        <xdr:spPr bwMode="auto">
          <a:xfrm>
            <a:off x="204" y="104"/>
            <a:ext cx="5" cy="6"/>
          </a:xfrm>
          <a:custGeom>
            <a:avLst/>
            <a:gdLst>
              <a:gd name="T0" fmla="*/ 0 w 494"/>
              <a:gd name="T1" fmla="*/ 0 h 538"/>
              <a:gd name="T2" fmla="*/ 0 w 494"/>
              <a:gd name="T3" fmla="*/ 0 h 538"/>
              <a:gd name="T4" fmla="*/ 0 w 494"/>
              <a:gd name="T5" fmla="*/ 0 h 538"/>
              <a:gd name="T6" fmla="*/ 0 w 494"/>
              <a:gd name="T7" fmla="*/ 0 h 538"/>
              <a:gd name="T8" fmla="*/ 0 w 494"/>
              <a:gd name="T9" fmla="*/ 0 h 538"/>
              <a:gd name="T10" fmla="*/ 0 w 494"/>
              <a:gd name="T11" fmla="*/ 0 h 538"/>
              <a:gd name="T12" fmla="*/ 0 w 494"/>
              <a:gd name="T13" fmla="*/ 0 h 538"/>
              <a:gd name="T14" fmla="*/ 0 w 494"/>
              <a:gd name="T15" fmla="*/ 0 h 538"/>
              <a:gd name="T16" fmla="*/ 0 w 494"/>
              <a:gd name="T17" fmla="*/ 0 h 538"/>
              <a:gd name="T18" fmla="*/ 0 w 494"/>
              <a:gd name="T19" fmla="*/ 0 h 538"/>
              <a:gd name="T20" fmla="*/ 0 w 494"/>
              <a:gd name="T21" fmla="*/ 0 h 538"/>
              <a:gd name="T22" fmla="*/ 0 w 494"/>
              <a:gd name="T23" fmla="*/ 0 h 538"/>
              <a:gd name="T24" fmla="*/ 0 w 494"/>
              <a:gd name="T25" fmla="*/ 0 h 538"/>
              <a:gd name="T26" fmla="*/ 0 w 494"/>
              <a:gd name="T27" fmla="*/ 0 h 538"/>
              <a:gd name="T28" fmla="*/ 0 w 494"/>
              <a:gd name="T29" fmla="*/ 0 h 538"/>
              <a:gd name="T30" fmla="*/ 0 w 494"/>
              <a:gd name="T31" fmla="*/ 0 h 538"/>
              <a:gd name="T32" fmla="*/ 0 w 494"/>
              <a:gd name="T33" fmla="*/ 0 h 538"/>
              <a:gd name="T34" fmla="*/ 0 w 494"/>
              <a:gd name="T35" fmla="*/ 0 h 538"/>
              <a:gd name="T36" fmla="*/ 0 w 494"/>
              <a:gd name="T37" fmla="*/ 0 h 538"/>
              <a:gd name="T38" fmla="*/ 0 w 494"/>
              <a:gd name="T39" fmla="*/ 0 h 538"/>
              <a:gd name="T40" fmla="*/ 0 w 494"/>
              <a:gd name="T41" fmla="*/ 0 h 538"/>
              <a:gd name="T42" fmla="*/ 0 w 494"/>
              <a:gd name="T43" fmla="*/ 0 h 538"/>
              <a:gd name="T44" fmla="*/ 0 w 494"/>
              <a:gd name="T45" fmla="*/ 0 h 538"/>
              <a:gd name="T46" fmla="*/ 0 w 494"/>
              <a:gd name="T47" fmla="*/ 0 h 538"/>
              <a:gd name="T48" fmla="*/ 0 w 494"/>
              <a:gd name="T49" fmla="*/ 0 h 538"/>
              <a:gd name="T50" fmla="*/ 0 w 494"/>
              <a:gd name="T51" fmla="*/ 0 h 538"/>
              <a:gd name="T52" fmla="*/ 0 w 494"/>
              <a:gd name="T53" fmla="*/ 0 h 538"/>
              <a:gd name="T54" fmla="*/ 0 w 494"/>
              <a:gd name="T55" fmla="*/ 0 h 538"/>
              <a:gd name="T56" fmla="*/ 0 w 494"/>
              <a:gd name="T57" fmla="*/ 0 h 538"/>
              <a:gd name="T58" fmla="*/ 0 w 494"/>
              <a:gd name="T59" fmla="*/ 0 h 538"/>
              <a:gd name="T60" fmla="*/ 0 w 494"/>
              <a:gd name="T61" fmla="*/ 0 h 538"/>
              <a:gd name="T62" fmla="*/ 0 w 494"/>
              <a:gd name="T63" fmla="*/ 0 h 538"/>
              <a:gd name="T64" fmla="*/ 0 w 494"/>
              <a:gd name="T65" fmla="*/ 0 h 538"/>
              <a:gd name="T66" fmla="*/ 0 w 494"/>
              <a:gd name="T67" fmla="*/ 0 h 538"/>
              <a:gd name="T68" fmla="*/ 0 w 494"/>
              <a:gd name="T69" fmla="*/ 0 h 538"/>
              <a:gd name="T70" fmla="*/ 0 w 494"/>
              <a:gd name="T71" fmla="*/ 0 h 538"/>
              <a:gd name="T72" fmla="*/ 0 w 494"/>
              <a:gd name="T73" fmla="*/ 0 h 538"/>
              <a:gd name="T74" fmla="*/ 0 w 494"/>
              <a:gd name="T75" fmla="*/ 0 h 538"/>
              <a:gd name="T76" fmla="*/ 0 w 494"/>
              <a:gd name="T77" fmla="*/ 0 h 538"/>
              <a:gd name="T78" fmla="*/ 0 w 494"/>
              <a:gd name="T79" fmla="*/ 0 h 538"/>
              <a:gd name="T80" fmla="*/ 0 w 494"/>
              <a:gd name="T81" fmla="*/ 0 h 538"/>
              <a:gd name="T82" fmla="*/ 0 w 494"/>
              <a:gd name="T83" fmla="*/ 0 h 538"/>
              <a:gd name="T84" fmla="*/ 0 w 494"/>
              <a:gd name="T85" fmla="*/ 0 h 538"/>
              <a:gd name="T86" fmla="*/ 0 w 494"/>
              <a:gd name="T87" fmla="*/ 0 h 538"/>
              <a:gd name="T88" fmla="*/ 0 w 494"/>
              <a:gd name="T89" fmla="*/ 0 h 538"/>
              <a:gd name="T90" fmla="*/ 0 w 494"/>
              <a:gd name="T91" fmla="*/ 0 h 538"/>
              <a:gd name="T92" fmla="*/ 0 w 494"/>
              <a:gd name="T93" fmla="*/ 0 h 538"/>
              <a:gd name="T94" fmla="*/ 0 w 494"/>
              <a:gd name="T95" fmla="*/ 0 h 538"/>
              <a:gd name="T96" fmla="*/ 0 w 494"/>
              <a:gd name="T97" fmla="*/ 0 h 538"/>
              <a:gd name="T98" fmla="*/ 0 w 494"/>
              <a:gd name="T99" fmla="*/ 0 h 538"/>
              <a:gd name="T100" fmla="*/ 0 w 494"/>
              <a:gd name="T101" fmla="*/ 0 h 538"/>
              <a:gd name="T102" fmla="*/ 0 w 494"/>
              <a:gd name="T103" fmla="*/ 0 h 538"/>
              <a:gd name="T104" fmla="*/ 0 w 494"/>
              <a:gd name="T105" fmla="*/ 0 h 538"/>
              <a:gd name="T106" fmla="*/ 0 w 494"/>
              <a:gd name="T107" fmla="*/ 0 h 538"/>
              <a:gd name="T108" fmla="*/ 0 w 494"/>
              <a:gd name="T109" fmla="*/ 0 h 538"/>
              <a:gd name="T110" fmla="*/ 0 w 494"/>
              <a:gd name="T111" fmla="*/ 0 h 538"/>
              <a:gd name="T112" fmla="*/ 0 w 494"/>
              <a:gd name="T113" fmla="*/ 0 h 538"/>
              <a:gd name="T114" fmla="*/ 0 w 494"/>
              <a:gd name="T115" fmla="*/ 0 h 538"/>
              <a:gd name="T116" fmla="*/ 0 w 494"/>
              <a:gd name="T117" fmla="*/ 0 h 538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494"/>
              <a:gd name="T178" fmla="*/ 0 h 538"/>
              <a:gd name="T179" fmla="*/ 494 w 494"/>
              <a:gd name="T180" fmla="*/ 538 h 538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494" h="538">
                <a:moveTo>
                  <a:pt x="194" y="512"/>
                </a:moveTo>
                <a:lnTo>
                  <a:pt x="278" y="470"/>
                </a:lnTo>
                <a:lnTo>
                  <a:pt x="298" y="512"/>
                </a:lnTo>
                <a:lnTo>
                  <a:pt x="206" y="538"/>
                </a:lnTo>
                <a:lnTo>
                  <a:pt x="194" y="512"/>
                </a:lnTo>
                <a:close/>
                <a:moveTo>
                  <a:pt x="442" y="302"/>
                </a:moveTo>
                <a:lnTo>
                  <a:pt x="494" y="302"/>
                </a:lnTo>
                <a:lnTo>
                  <a:pt x="493" y="322"/>
                </a:lnTo>
                <a:lnTo>
                  <a:pt x="492" y="340"/>
                </a:lnTo>
                <a:lnTo>
                  <a:pt x="490" y="357"/>
                </a:lnTo>
                <a:lnTo>
                  <a:pt x="488" y="372"/>
                </a:lnTo>
                <a:lnTo>
                  <a:pt x="485" y="385"/>
                </a:lnTo>
                <a:lnTo>
                  <a:pt x="481" y="397"/>
                </a:lnTo>
                <a:lnTo>
                  <a:pt x="477" y="408"/>
                </a:lnTo>
                <a:lnTo>
                  <a:pt x="471" y="417"/>
                </a:lnTo>
                <a:lnTo>
                  <a:pt x="468" y="421"/>
                </a:lnTo>
                <a:lnTo>
                  <a:pt x="465" y="425"/>
                </a:lnTo>
                <a:lnTo>
                  <a:pt x="461" y="428"/>
                </a:lnTo>
                <a:lnTo>
                  <a:pt x="456" y="432"/>
                </a:lnTo>
                <a:lnTo>
                  <a:pt x="445" y="437"/>
                </a:lnTo>
                <a:lnTo>
                  <a:pt x="432" y="442"/>
                </a:lnTo>
                <a:lnTo>
                  <a:pt x="417" y="446"/>
                </a:lnTo>
                <a:lnTo>
                  <a:pt x="399" y="449"/>
                </a:lnTo>
                <a:lnTo>
                  <a:pt x="378" y="451"/>
                </a:lnTo>
                <a:lnTo>
                  <a:pt x="356" y="452"/>
                </a:lnTo>
                <a:lnTo>
                  <a:pt x="250" y="454"/>
                </a:lnTo>
                <a:lnTo>
                  <a:pt x="244" y="454"/>
                </a:lnTo>
                <a:lnTo>
                  <a:pt x="239" y="454"/>
                </a:lnTo>
                <a:lnTo>
                  <a:pt x="233" y="454"/>
                </a:lnTo>
                <a:lnTo>
                  <a:pt x="227" y="455"/>
                </a:lnTo>
                <a:lnTo>
                  <a:pt x="222" y="455"/>
                </a:lnTo>
                <a:lnTo>
                  <a:pt x="216" y="455"/>
                </a:lnTo>
                <a:lnTo>
                  <a:pt x="210" y="455"/>
                </a:lnTo>
                <a:lnTo>
                  <a:pt x="205" y="455"/>
                </a:lnTo>
                <a:lnTo>
                  <a:pt x="193" y="454"/>
                </a:lnTo>
                <a:lnTo>
                  <a:pt x="182" y="454"/>
                </a:lnTo>
                <a:lnTo>
                  <a:pt x="171" y="454"/>
                </a:lnTo>
                <a:lnTo>
                  <a:pt x="159" y="454"/>
                </a:lnTo>
                <a:lnTo>
                  <a:pt x="148" y="453"/>
                </a:lnTo>
                <a:lnTo>
                  <a:pt x="135" y="452"/>
                </a:lnTo>
                <a:lnTo>
                  <a:pt x="124" y="451"/>
                </a:lnTo>
                <a:lnTo>
                  <a:pt x="113" y="450"/>
                </a:lnTo>
                <a:lnTo>
                  <a:pt x="100" y="448"/>
                </a:lnTo>
                <a:lnTo>
                  <a:pt x="88" y="446"/>
                </a:lnTo>
                <a:lnTo>
                  <a:pt x="77" y="442"/>
                </a:lnTo>
                <a:lnTo>
                  <a:pt x="66" y="438"/>
                </a:lnTo>
                <a:lnTo>
                  <a:pt x="57" y="433"/>
                </a:lnTo>
                <a:lnTo>
                  <a:pt x="48" y="428"/>
                </a:lnTo>
                <a:lnTo>
                  <a:pt x="40" y="421"/>
                </a:lnTo>
                <a:lnTo>
                  <a:pt x="33" y="414"/>
                </a:lnTo>
                <a:lnTo>
                  <a:pt x="27" y="406"/>
                </a:lnTo>
                <a:lnTo>
                  <a:pt x="22" y="396"/>
                </a:lnTo>
                <a:lnTo>
                  <a:pt x="17" y="386"/>
                </a:lnTo>
                <a:lnTo>
                  <a:pt x="12" y="375"/>
                </a:lnTo>
                <a:lnTo>
                  <a:pt x="9" y="364"/>
                </a:lnTo>
                <a:lnTo>
                  <a:pt x="6" y="352"/>
                </a:lnTo>
                <a:lnTo>
                  <a:pt x="4" y="338"/>
                </a:lnTo>
                <a:lnTo>
                  <a:pt x="3" y="324"/>
                </a:lnTo>
                <a:lnTo>
                  <a:pt x="2" y="314"/>
                </a:lnTo>
                <a:lnTo>
                  <a:pt x="1" y="302"/>
                </a:lnTo>
                <a:lnTo>
                  <a:pt x="1" y="292"/>
                </a:lnTo>
                <a:lnTo>
                  <a:pt x="1" y="281"/>
                </a:lnTo>
                <a:lnTo>
                  <a:pt x="0" y="271"/>
                </a:lnTo>
                <a:lnTo>
                  <a:pt x="0" y="260"/>
                </a:lnTo>
                <a:lnTo>
                  <a:pt x="0" y="249"/>
                </a:lnTo>
                <a:lnTo>
                  <a:pt x="0" y="239"/>
                </a:lnTo>
                <a:lnTo>
                  <a:pt x="0" y="226"/>
                </a:lnTo>
                <a:lnTo>
                  <a:pt x="0" y="212"/>
                </a:lnTo>
                <a:lnTo>
                  <a:pt x="0" y="199"/>
                </a:lnTo>
                <a:lnTo>
                  <a:pt x="1" y="186"/>
                </a:lnTo>
                <a:lnTo>
                  <a:pt x="1" y="176"/>
                </a:lnTo>
                <a:lnTo>
                  <a:pt x="2" y="167"/>
                </a:lnTo>
                <a:lnTo>
                  <a:pt x="2" y="157"/>
                </a:lnTo>
                <a:lnTo>
                  <a:pt x="3" y="147"/>
                </a:lnTo>
                <a:lnTo>
                  <a:pt x="4" y="137"/>
                </a:lnTo>
                <a:lnTo>
                  <a:pt x="5" y="128"/>
                </a:lnTo>
                <a:lnTo>
                  <a:pt x="6" y="117"/>
                </a:lnTo>
                <a:lnTo>
                  <a:pt x="8" y="108"/>
                </a:lnTo>
                <a:lnTo>
                  <a:pt x="11" y="93"/>
                </a:lnTo>
                <a:lnTo>
                  <a:pt x="15" y="80"/>
                </a:lnTo>
                <a:lnTo>
                  <a:pt x="20" y="68"/>
                </a:lnTo>
                <a:lnTo>
                  <a:pt x="25" y="58"/>
                </a:lnTo>
                <a:lnTo>
                  <a:pt x="30" y="49"/>
                </a:lnTo>
                <a:lnTo>
                  <a:pt x="37" y="41"/>
                </a:lnTo>
                <a:lnTo>
                  <a:pt x="44" y="33"/>
                </a:lnTo>
                <a:lnTo>
                  <a:pt x="51" y="28"/>
                </a:lnTo>
                <a:lnTo>
                  <a:pt x="60" y="23"/>
                </a:lnTo>
                <a:lnTo>
                  <a:pt x="69" y="19"/>
                </a:lnTo>
                <a:lnTo>
                  <a:pt x="78" y="16"/>
                </a:lnTo>
                <a:lnTo>
                  <a:pt x="88" y="13"/>
                </a:lnTo>
                <a:lnTo>
                  <a:pt x="99" y="10"/>
                </a:lnTo>
                <a:lnTo>
                  <a:pt x="110" y="8"/>
                </a:lnTo>
                <a:lnTo>
                  <a:pt x="122" y="6"/>
                </a:lnTo>
                <a:lnTo>
                  <a:pt x="135" y="5"/>
                </a:lnTo>
                <a:lnTo>
                  <a:pt x="145" y="4"/>
                </a:lnTo>
                <a:lnTo>
                  <a:pt x="154" y="3"/>
                </a:lnTo>
                <a:lnTo>
                  <a:pt x="164" y="3"/>
                </a:lnTo>
                <a:lnTo>
                  <a:pt x="173" y="2"/>
                </a:lnTo>
                <a:lnTo>
                  <a:pt x="182" y="2"/>
                </a:lnTo>
                <a:lnTo>
                  <a:pt x="192" y="2"/>
                </a:lnTo>
                <a:lnTo>
                  <a:pt x="201" y="1"/>
                </a:lnTo>
                <a:lnTo>
                  <a:pt x="211" y="1"/>
                </a:lnTo>
                <a:lnTo>
                  <a:pt x="220" y="1"/>
                </a:lnTo>
                <a:lnTo>
                  <a:pt x="229" y="1"/>
                </a:lnTo>
                <a:lnTo>
                  <a:pt x="239" y="1"/>
                </a:lnTo>
                <a:lnTo>
                  <a:pt x="248" y="1"/>
                </a:lnTo>
                <a:lnTo>
                  <a:pt x="255" y="1"/>
                </a:lnTo>
                <a:lnTo>
                  <a:pt x="263" y="1"/>
                </a:lnTo>
                <a:lnTo>
                  <a:pt x="271" y="1"/>
                </a:lnTo>
                <a:lnTo>
                  <a:pt x="279" y="0"/>
                </a:lnTo>
                <a:lnTo>
                  <a:pt x="286" y="0"/>
                </a:lnTo>
                <a:lnTo>
                  <a:pt x="293" y="0"/>
                </a:lnTo>
                <a:lnTo>
                  <a:pt x="301" y="0"/>
                </a:lnTo>
                <a:lnTo>
                  <a:pt x="308" y="0"/>
                </a:lnTo>
                <a:lnTo>
                  <a:pt x="321" y="1"/>
                </a:lnTo>
                <a:lnTo>
                  <a:pt x="335" y="1"/>
                </a:lnTo>
                <a:lnTo>
                  <a:pt x="348" y="1"/>
                </a:lnTo>
                <a:lnTo>
                  <a:pt x="361" y="2"/>
                </a:lnTo>
                <a:lnTo>
                  <a:pt x="374" y="3"/>
                </a:lnTo>
                <a:lnTo>
                  <a:pt x="388" y="5"/>
                </a:lnTo>
                <a:lnTo>
                  <a:pt x="402" y="7"/>
                </a:lnTo>
                <a:lnTo>
                  <a:pt x="415" y="10"/>
                </a:lnTo>
                <a:lnTo>
                  <a:pt x="427" y="13"/>
                </a:lnTo>
                <a:lnTo>
                  <a:pt x="438" y="17"/>
                </a:lnTo>
                <a:lnTo>
                  <a:pt x="447" y="22"/>
                </a:lnTo>
                <a:lnTo>
                  <a:pt x="455" y="28"/>
                </a:lnTo>
                <a:lnTo>
                  <a:pt x="462" y="35"/>
                </a:lnTo>
                <a:lnTo>
                  <a:pt x="468" y="43"/>
                </a:lnTo>
                <a:lnTo>
                  <a:pt x="473" y="52"/>
                </a:lnTo>
                <a:lnTo>
                  <a:pt x="476" y="61"/>
                </a:lnTo>
                <a:lnTo>
                  <a:pt x="481" y="81"/>
                </a:lnTo>
                <a:lnTo>
                  <a:pt x="485" y="102"/>
                </a:lnTo>
                <a:lnTo>
                  <a:pt x="487" y="124"/>
                </a:lnTo>
                <a:lnTo>
                  <a:pt x="489" y="148"/>
                </a:lnTo>
                <a:lnTo>
                  <a:pt x="440" y="147"/>
                </a:lnTo>
                <a:lnTo>
                  <a:pt x="440" y="143"/>
                </a:lnTo>
                <a:lnTo>
                  <a:pt x="440" y="137"/>
                </a:lnTo>
                <a:lnTo>
                  <a:pt x="439" y="129"/>
                </a:lnTo>
                <a:lnTo>
                  <a:pt x="439" y="121"/>
                </a:lnTo>
                <a:lnTo>
                  <a:pt x="438" y="113"/>
                </a:lnTo>
                <a:lnTo>
                  <a:pt x="436" y="99"/>
                </a:lnTo>
                <a:lnTo>
                  <a:pt x="433" y="85"/>
                </a:lnTo>
                <a:lnTo>
                  <a:pt x="430" y="79"/>
                </a:lnTo>
                <a:lnTo>
                  <a:pt x="427" y="74"/>
                </a:lnTo>
                <a:lnTo>
                  <a:pt x="423" y="69"/>
                </a:lnTo>
                <a:lnTo>
                  <a:pt x="419" y="65"/>
                </a:lnTo>
                <a:lnTo>
                  <a:pt x="412" y="62"/>
                </a:lnTo>
                <a:lnTo>
                  <a:pt x="404" y="59"/>
                </a:lnTo>
                <a:lnTo>
                  <a:pt x="395" y="56"/>
                </a:lnTo>
                <a:lnTo>
                  <a:pt x="383" y="54"/>
                </a:lnTo>
                <a:lnTo>
                  <a:pt x="371" y="52"/>
                </a:lnTo>
                <a:lnTo>
                  <a:pt x="358" y="51"/>
                </a:lnTo>
                <a:lnTo>
                  <a:pt x="345" y="50"/>
                </a:lnTo>
                <a:lnTo>
                  <a:pt x="332" y="50"/>
                </a:lnTo>
                <a:lnTo>
                  <a:pt x="318" y="49"/>
                </a:lnTo>
                <a:lnTo>
                  <a:pt x="305" y="49"/>
                </a:lnTo>
                <a:lnTo>
                  <a:pt x="292" y="48"/>
                </a:lnTo>
                <a:lnTo>
                  <a:pt x="280" y="48"/>
                </a:lnTo>
                <a:lnTo>
                  <a:pt x="262" y="48"/>
                </a:lnTo>
                <a:lnTo>
                  <a:pt x="245" y="48"/>
                </a:lnTo>
                <a:lnTo>
                  <a:pt x="228" y="48"/>
                </a:lnTo>
                <a:lnTo>
                  <a:pt x="212" y="49"/>
                </a:lnTo>
                <a:lnTo>
                  <a:pt x="195" y="49"/>
                </a:lnTo>
                <a:lnTo>
                  <a:pt x="178" y="50"/>
                </a:lnTo>
                <a:lnTo>
                  <a:pt x="161" y="51"/>
                </a:lnTo>
                <a:lnTo>
                  <a:pt x="144" y="52"/>
                </a:lnTo>
                <a:lnTo>
                  <a:pt x="138" y="53"/>
                </a:lnTo>
                <a:lnTo>
                  <a:pt x="132" y="54"/>
                </a:lnTo>
                <a:lnTo>
                  <a:pt x="127" y="54"/>
                </a:lnTo>
                <a:lnTo>
                  <a:pt x="121" y="55"/>
                </a:lnTo>
                <a:lnTo>
                  <a:pt x="113" y="56"/>
                </a:lnTo>
                <a:lnTo>
                  <a:pt x="105" y="59"/>
                </a:lnTo>
                <a:lnTo>
                  <a:pt x="97" y="61"/>
                </a:lnTo>
                <a:lnTo>
                  <a:pt x="89" y="64"/>
                </a:lnTo>
                <a:lnTo>
                  <a:pt x="83" y="69"/>
                </a:lnTo>
                <a:lnTo>
                  <a:pt x="76" y="74"/>
                </a:lnTo>
                <a:lnTo>
                  <a:pt x="71" y="81"/>
                </a:lnTo>
                <a:lnTo>
                  <a:pt x="67" y="88"/>
                </a:lnTo>
                <a:lnTo>
                  <a:pt x="63" y="97"/>
                </a:lnTo>
                <a:lnTo>
                  <a:pt x="61" y="106"/>
                </a:lnTo>
                <a:lnTo>
                  <a:pt x="59" y="115"/>
                </a:lnTo>
                <a:lnTo>
                  <a:pt x="58" y="125"/>
                </a:lnTo>
                <a:lnTo>
                  <a:pt x="57" y="131"/>
                </a:lnTo>
                <a:lnTo>
                  <a:pt x="57" y="136"/>
                </a:lnTo>
                <a:lnTo>
                  <a:pt x="56" y="140"/>
                </a:lnTo>
                <a:lnTo>
                  <a:pt x="56" y="145"/>
                </a:lnTo>
                <a:lnTo>
                  <a:pt x="55" y="159"/>
                </a:lnTo>
                <a:lnTo>
                  <a:pt x="54" y="173"/>
                </a:lnTo>
                <a:lnTo>
                  <a:pt x="53" y="186"/>
                </a:lnTo>
                <a:lnTo>
                  <a:pt x="53" y="200"/>
                </a:lnTo>
                <a:lnTo>
                  <a:pt x="53" y="215"/>
                </a:lnTo>
                <a:lnTo>
                  <a:pt x="53" y="230"/>
                </a:lnTo>
                <a:lnTo>
                  <a:pt x="53" y="243"/>
                </a:lnTo>
                <a:lnTo>
                  <a:pt x="53" y="257"/>
                </a:lnTo>
                <a:lnTo>
                  <a:pt x="53" y="290"/>
                </a:lnTo>
                <a:lnTo>
                  <a:pt x="56" y="320"/>
                </a:lnTo>
                <a:lnTo>
                  <a:pt x="57" y="333"/>
                </a:lnTo>
                <a:lnTo>
                  <a:pt x="60" y="346"/>
                </a:lnTo>
                <a:lnTo>
                  <a:pt x="62" y="357"/>
                </a:lnTo>
                <a:lnTo>
                  <a:pt x="65" y="367"/>
                </a:lnTo>
                <a:lnTo>
                  <a:pt x="67" y="372"/>
                </a:lnTo>
                <a:lnTo>
                  <a:pt x="69" y="376"/>
                </a:lnTo>
                <a:lnTo>
                  <a:pt x="72" y="380"/>
                </a:lnTo>
                <a:lnTo>
                  <a:pt x="75" y="384"/>
                </a:lnTo>
                <a:lnTo>
                  <a:pt x="79" y="387"/>
                </a:lnTo>
                <a:lnTo>
                  <a:pt x="83" y="390"/>
                </a:lnTo>
                <a:lnTo>
                  <a:pt x="88" y="393"/>
                </a:lnTo>
                <a:lnTo>
                  <a:pt x="93" y="396"/>
                </a:lnTo>
                <a:lnTo>
                  <a:pt x="104" y="400"/>
                </a:lnTo>
                <a:lnTo>
                  <a:pt x="118" y="404"/>
                </a:lnTo>
                <a:lnTo>
                  <a:pt x="134" y="406"/>
                </a:lnTo>
                <a:lnTo>
                  <a:pt x="152" y="406"/>
                </a:lnTo>
                <a:lnTo>
                  <a:pt x="164" y="407"/>
                </a:lnTo>
                <a:lnTo>
                  <a:pt x="176" y="407"/>
                </a:lnTo>
                <a:lnTo>
                  <a:pt x="188" y="407"/>
                </a:lnTo>
                <a:lnTo>
                  <a:pt x="200" y="407"/>
                </a:lnTo>
                <a:lnTo>
                  <a:pt x="212" y="408"/>
                </a:lnTo>
                <a:lnTo>
                  <a:pt x="224" y="408"/>
                </a:lnTo>
                <a:lnTo>
                  <a:pt x="236" y="408"/>
                </a:lnTo>
                <a:lnTo>
                  <a:pt x="248" y="408"/>
                </a:lnTo>
                <a:lnTo>
                  <a:pt x="340" y="406"/>
                </a:lnTo>
                <a:lnTo>
                  <a:pt x="364" y="405"/>
                </a:lnTo>
                <a:lnTo>
                  <a:pt x="384" y="402"/>
                </a:lnTo>
                <a:lnTo>
                  <a:pt x="394" y="399"/>
                </a:lnTo>
                <a:lnTo>
                  <a:pt x="403" y="397"/>
                </a:lnTo>
                <a:lnTo>
                  <a:pt x="410" y="395"/>
                </a:lnTo>
                <a:lnTo>
                  <a:pt x="417" y="392"/>
                </a:lnTo>
                <a:lnTo>
                  <a:pt x="423" y="388"/>
                </a:lnTo>
                <a:lnTo>
                  <a:pt x="428" y="383"/>
                </a:lnTo>
                <a:lnTo>
                  <a:pt x="432" y="376"/>
                </a:lnTo>
                <a:lnTo>
                  <a:pt x="436" y="368"/>
                </a:lnTo>
                <a:lnTo>
                  <a:pt x="438" y="358"/>
                </a:lnTo>
                <a:lnTo>
                  <a:pt x="440" y="347"/>
                </a:lnTo>
                <a:lnTo>
                  <a:pt x="442" y="335"/>
                </a:lnTo>
                <a:lnTo>
                  <a:pt x="442" y="321"/>
                </a:lnTo>
                <a:lnTo>
                  <a:pt x="442" y="30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3" name="Freeform 168">
            <a:extLst>
              <a:ext uri="{FF2B5EF4-FFF2-40B4-BE49-F238E27FC236}">
                <a16:creationId xmlns:a16="http://schemas.microsoft.com/office/drawing/2014/main" id="{00000000-0008-0000-0000-00002F060000}"/>
              </a:ext>
            </a:extLst>
          </xdr:cNvPr>
          <xdr:cNvSpPr>
            <a:spLocks noEditPoints="1"/>
          </xdr:cNvSpPr>
        </xdr:nvSpPr>
        <xdr:spPr bwMode="auto">
          <a:xfrm>
            <a:off x="210" y="102"/>
            <a:ext cx="6" cy="7"/>
          </a:xfrm>
          <a:custGeom>
            <a:avLst/>
            <a:gdLst>
              <a:gd name="T0" fmla="*/ 0 w 556"/>
              <a:gd name="T1" fmla="*/ 0 h 545"/>
              <a:gd name="T2" fmla="*/ 0 w 556"/>
              <a:gd name="T3" fmla="*/ 0 h 545"/>
              <a:gd name="T4" fmla="*/ 0 w 556"/>
              <a:gd name="T5" fmla="*/ 0 h 545"/>
              <a:gd name="T6" fmla="*/ 0 w 556"/>
              <a:gd name="T7" fmla="*/ 0 h 545"/>
              <a:gd name="T8" fmla="*/ 0 w 556"/>
              <a:gd name="T9" fmla="*/ 0 h 545"/>
              <a:gd name="T10" fmla="*/ 0 w 556"/>
              <a:gd name="T11" fmla="*/ 0 h 545"/>
              <a:gd name="T12" fmla="*/ 0 w 556"/>
              <a:gd name="T13" fmla="*/ 0 h 545"/>
              <a:gd name="T14" fmla="*/ 0 w 556"/>
              <a:gd name="T15" fmla="*/ 0 h 545"/>
              <a:gd name="T16" fmla="*/ 0 w 556"/>
              <a:gd name="T17" fmla="*/ 0 h 545"/>
              <a:gd name="T18" fmla="*/ 0 w 556"/>
              <a:gd name="T19" fmla="*/ 0 h 545"/>
              <a:gd name="T20" fmla="*/ 0 w 556"/>
              <a:gd name="T21" fmla="*/ 0 h 545"/>
              <a:gd name="T22" fmla="*/ 0 w 556"/>
              <a:gd name="T23" fmla="*/ 0 h 545"/>
              <a:gd name="T24" fmla="*/ 0 w 556"/>
              <a:gd name="T25" fmla="*/ 0 h 545"/>
              <a:gd name="T26" fmla="*/ 0 w 556"/>
              <a:gd name="T27" fmla="*/ 0 h 545"/>
              <a:gd name="T28" fmla="*/ 0 w 556"/>
              <a:gd name="T29" fmla="*/ 0 h 545"/>
              <a:gd name="T30" fmla="*/ 0 w 556"/>
              <a:gd name="T31" fmla="*/ 0 h 545"/>
              <a:gd name="T32" fmla="*/ 0 w 556"/>
              <a:gd name="T33" fmla="*/ 0 h 545"/>
              <a:gd name="T34" fmla="*/ 0 w 556"/>
              <a:gd name="T35" fmla="*/ 0 h 545"/>
              <a:gd name="T36" fmla="*/ 0 w 556"/>
              <a:gd name="T37" fmla="*/ 0 h 545"/>
              <a:gd name="T38" fmla="*/ 0 w 556"/>
              <a:gd name="T39" fmla="*/ 0 h 545"/>
              <a:gd name="T40" fmla="*/ 0 w 556"/>
              <a:gd name="T41" fmla="*/ 0 h 545"/>
              <a:gd name="T42" fmla="*/ 0 w 556"/>
              <a:gd name="T43" fmla="*/ 0 h 545"/>
              <a:gd name="T44" fmla="*/ 0 w 556"/>
              <a:gd name="T45" fmla="*/ 0 h 545"/>
              <a:gd name="T46" fmla="*/ 0 w 556"/>
              <a:gd name="T47" fmla="*/ 0 h 545"/>
              <a:gd name="T48" fmla="*/ 0 w 556"/>
              <a:gd name="T49" fmla="*/ 0 h 545"/>
              <a:gd name="T50" fmla="*/ 0 w 556"/>
              <a:gd name="T51" fmla="*/ 0 h 545"/>
              <a:gd name="T52" fmla="*/ 0 w 556"/>
              <a:gd name="T53" fmla="*/ 0 h 545"/>
              <a:gd name="T54" fmla="*/ 0 w 556"/>
              <a:gd name="T55" fmla="*/ 0 h 545"/>
              <a:gd name="T56" fmla="*/ 0 w 556"/>
              <a:gd name="T57" fmla="*/ 0 h 545"/>
              <a:gd name="T58" fmla="*/ 0 w 556"/>
              <a:gd name="T59" fmla="*/ 0 h 545"/>
              <a:gd name="T60" fmla="*/ 0 w 556"/>
              <a:gd name="T61" fmla="*/ 0 h 545"/>
              <a:gd name="T62" fmla="*/ 0 w 556"/>
              <a:gd name="T63" fmla="*/ 0 h 545"/>
              <a:gd name="T64" fmla="*/ 0 w 556"/>
              <a:gd name="T65" fmla="*/ 0 h 545"/>
              <a:gd name="T66" fmla="*/ 0 w 556"/>
              <a:gd name="T67" fmla="*/ 0 h 545"/>
              <a:gd name="T68" fmla="*/ 0 w 556"/>
              <a:gd name="T69" fmla="*/ 0 h 545"/>
              <a:gd name="T70" fmla="*/ 0 w 556"/>
              <a:gd name="T71" fmla="*/ 0 h 545"/>
              <a:gd name="T72" fmla="*/ 0 w 556"/>
              <a:gd name="T73" fmla="*/ 0 h 545"/>
              <a:gd name="T74" fmla="*/ 0 w 556"/>
              <a:gd name="T75" fmla="*/ 0 h 545"/>
              <a:gd name="T76" fmla="*/ 0 w 556"/>
              <a:gd name="T77" fmla="*/ 0 h 545"/>
              <a:gd name="T78" fmla="*/ 0 w 556"/>
              <a:gd name="T79" fmla="*/ 0 h 545"/>
              <a:gd name="T80" fmla="*/ 0 w 556"/>
              <a:gd name="T81" fmla="*/ 0 h 545"/>
              <a:gd name="T82" fmla="*/ 0 w 556"/>
              <a:gd name="T83" fmla="*/ 0 h 545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556"/>
              <a:gd name="T127" fmla="*/ 0 h 545"/>
              <a:gd name="T128" fmla="*/ 556 w 556"/>
              <a:gd name="T129" fmla="*/ 545 h 545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556" h="545">
                <a:moveTo>
                  <a:pt x="444" y="445"/>
                </a:moveTo>
                <a:lnTo>
                  <a:pt x="111" y="445"/>
                </a:lnTo>
                <a:lnTo>
                  <a:pt x="59" y="545"/>
                </a:lnTo>
                <a:lnTo>
                  <a:pt x="0" y="545"/>
                </a:lnTo>
                <a:lnTo>
                  <a:pt x="243" y="100"/>
                </a:lnTo>
                <a:lnTo>
                  <a:pt x="310" y="100"/>
                </a:lnTo>
                <a:lnTo>
                  <a:pt x="556" y="545"/>
                </a:lnTo>
                <a:lnTo>
                  <a:pt x="498" y="545"/>
                </a:lnTo>
                <a:lnTo>
                  <a:pt x="444" y="445"/>
                </a:lnTo>
                <a:close/>
                <a:moveTo>
                  <a:pt x="421" y="400"/>
                </a:moveTo>
                <a:lnTo>
                  <a:pt x="277" y="140"/>
                </a:lnTo>
                <a:lnTo>
                  <a:pt x="135" y="400"/>
                </a:lnTo>
                <a:lnTo>
                  <a:pt x="421" y="400"/>
                </a:lnTo>
                <a:close/>
                <a:moveTo>
                  <a:pt x="198" y="74"/>
                </a:moveTo>
                <a:lnTo>
                  <a:pt x="160" y="74"/>
                </a:lnTo>
                <a:lnTo>
                  <a:pt x="162" y="61"/>
                </a:lnTo>
                <a:lnTo>
                  <a:pt x="166" y="48"/>
                </a:lnTo>
                <a:lnTo>
                  <a:pt x="172" y="36"/>
                </a:lnTo>
                <a:lnTo>
                  <a:pt x="179" y="25"/>
                </a:lnTo>
                <a:lnTo>
                  <a:pt x="184" y="20"/>
                </a:lnTo>
                <a:lnTo>
                  <a:pt x="188" y="15"/>
                </a:lnTo>
                <a:lnTo>
                  <a:pt x="193" y="11"/>
                </a:lnTo>
                <a:lnTo>
                  <a:pt x="199" y="8"/>
                </a:lnTo>
                <a:lnTo>
                  <a:pt x="204" y="6"/>
                </a:lnTo>
                <a:lnTo>
                  <a:pt x="211" y="4"/>
                </a:lnTo>
                <a:lnTo>
                  <a:pt x="217" y="3"/>
                </a:lnTo>
                <a:lnTo>
                  <a:pt x="224" y="3"/>
                </a:lnTo>
                <a:lnTo>
                  <a:pt x="231" y="3"/>
                </a:lnTo>
                <a:lnTo>
                  <a:pt x="237" y="4"/>
                </a:lnTo>
                <a:lnTo>
                  <a:pt x="244" y="6"/>
                </a:lnTo>
                <a:lnTo>
                  <a:pt x="251" y="7"/>
                </a:lnTo>
                <a:lnTo>
                  <a:pt x="264" y="12"/>
                </a:lnTo>
                <a:lnTo>
                  <a:pt x="276" y="17"/>
                </a:lnTo>
                <a:lnTo>
                  <a:pt x="288" y="22"/>
                </a:lnTo>
                <a:lnTo>
                  <a:pt x="301" y="27"/>
                </a:lnTo>
                <a:lnTo>
                  <a:pt x="307" y="29"/>
                </a:lnTo>
                <a:lnTo>
                  <a:pt x="313" y="30"/>
                </a:lnTo>
                <a:lnTo>
                  <a:pt x="320" y="31"/>
                </a:lnTo>
                <a:lnTo>
                  <a:pt x="327" y="31"/>
                </a:lnTo>
                <a:lnTo>
                  <a:pt x="333" y="31"/>
                </a:lnTo>
                <a:lnTo>
                  <a:pt x="338" y="29"/>
                </a:lnTo>
                <a:lnTo>
                  <a:pt x="343" y="26"/>
                </a:lnTo>
                <a:lnTo>
                  <a:pt x="347" y="22"/>
                </a:lnTo>
                <a:lnTo>
                  <a:pt x="350" y="17"/>
                </a:lnTo>
                <a:lnTo>
                  <a:pt x="353" y="12"/>
                </a:lnTo>
                <a:lnTo>
                  <a:pt x="355" y="7"/>
                </a:lnTo>
                <a:lnTo>
                  <a:pt x="357" y="1"/>
                </a:lnTo>
                <a:lnTo>
                  <a:pt x="397" y="0"/>
                </a:lnTo>
                <a:lnTo>
                  <a:pt x="396" y="8"/>
                </a:lnTo>
                <a:lnTo>
                  <a:pt x="395" y="15"/>
                </a:lnTo>
                <a:lnTo>
                  <a:pt x="393" y="22"/>
                </a:lnTo>
                <a:lnTo>
                  <a:pt x="391" y="28"/>
                </a:lnTo>
                <a:lnTo>
                  <a:pt x="388" y="34"/>
                </a:lnTo>
                <a:lnTo>
                  <a:pt x="385" y="41"/>
                </a:lnTo>
                <a:lnTo>
                  <a:pt x="382" y="46"/>
                </a:lnTo>
                <a:lnTo>
                  <a:pt x="378" y="51"/>
                </a:lnTo>
                <a:lnTo>
                  <a:pt x="374" y="55"/>
                </a:lnTo>
                <a:lnTo>
                  <a:pt x="368" y="59"/>
                </a:lnTo>
                <a:lnTo>
                  <a:pt x="363" y="63"/>
                </a:lnTo>
                <a:lnTo>
                  <a:pt x="357" y="66"/>
                </a:lnTo>
                <a:lnTo>
                  <a:pt x="352" y="68"/>
                </a:lnTo>
                <a:lnTo>
                  <a:pt x="345" y="70"/>
                </a:lnTo>
                <a:lnTo>
                  <a:pt x="339" y="71"/>
                </a:lnTo>
                <a:lnTo>
                  <a:pt x="332" y="72"/>
                </a:lnTo>
                <a:lnTo>
                  <a:pt x="324" y="72"/>
                </a:lnTo>
                <a:lnTo>
                  <a:pt x="317" y="71"/>
                </a:lnTo>
                <a:lnTo>
                  <a:pt x="310" y="70"/>
                </a:lnTo>
                <a:lnTo>
                  <a:pt x="304" y="68"/>
                </a:lnTo>
                <a:lnTo>
                  <a:pt x="291" y="63"/>
                </a:lnTo>
                <a:lnTo>
                  <a:pt x="278" y="58"/>
                </a:lnTo>
                <a:lnTo>
                  <a:pt x="275" y="57"/>
                </a:lnTo>
                <a:lnTo>
                  <a:pt x="271" y="56"/>
                </a:lnTo>
                <a:lnTo>
                  <a:pt x="268" y="54"/>
                </a:lnTo>
                <a:lnTo>
                  <a:pt x="264" y="53"/>
                </a:lnTo>
                <a:lnTo>
                  <a:pt x="255" y="50"/>
                </a:lnTo>
                <a:lnTo>
                  <a:pt x="245" y="47"/>
                </a:lnTo>
                <a:lnTo>
                  <a:pt x="236" y="46"/>
                </a:lnTo>
                <a:lnTo>
                  <a:pt x="227" y="45"/>
                </a:lnTo>
                <a:lnTo>
                  <a:pt x="221" y="46"/>
                </a:lnTo>
                <a:lnTo>
                  <a:pt x="216" y="47"/>
                </a:lnTo>
                <a:lnTo>
                  <a:pt x="212" y="50"/>
                </a:lnTo>
                <a:lnTo>
                  <a:pt x="208" y="54"/>
                </a:lnTo>
                <a:lnTo>
                  <a:pt x="202" y="64"/>
                </a:lnTo>
                <a:lnTo>
                  <a:pt x="198" y="75"/>
                </a:lnTo>
                <a:lnTo>
                  <a:pt x="198" y="74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4" name="Freeform 169">
            <a:extLst>
              <a:ext uri="{FF2B5EF4-FFF2-40B4-BE49-F238E27FC236}">
                <a16:creationId xmlns:a16="http://schemas.microsoft.com/office/drawing/2014/main" id="{00000000-0008-0000-0000-000030060000}"/>
              </a:ext>
            </a:extLst>
          </xdr:cNvPr>
          <xdr:cNvSpPr>
            <a:spLocks noEditPoints="1"/>
          </xdr:cNvSpPr>
        </xdr:nvSpPr>
        <xdr:spPr bwMode="auto">
          <a:xfrm>
            <a:off x="217" y="104"/>
            <a:ext cx="6" cy="5"/>
          </a:xfrm>
          <a:custGeom>
            <a:avLst/>
            <a:gdLst>
              <a:gd name="T0" fmla="*/ 0 w 530"/>
              <a:gd name="T1" fmla="*/ 0 h 454"/>
              <a:gd name="T2" fmla="*/ 0 w 530"/>
              <a:gd name="T3" fmla="*/ 0 h 454"/>
              <a:gd name="T4" fmla="*/ 0 w 530"/>
              <a:gd name="T5" fmla="*/ 0 h 454"/>
              <a:gd name="T6" fmla="*/ 0 w 530"/>
              <a:gd name="T7" fmla="*/ 0 h 454"/>
              <a:gd name="T8" fmla="*/ 0 w 530"/>
              <a:gd name="T9" fmla="*/ 0 h 454"/>
              <a:gd name="T10" fmla="*/ 0 w 530"/>
              <a:gd name="T11" fmla="*/ 0 h 454"/>
              <a:gd name="T12" fmla="*/ 0 w 530"/>
              <a:gd name="T13" fmla="*/ 0 h 454"/>
              <a:gd name="T14" fmla="*/ 0 w 530"/>
              <a:gd name="T15" fmla="*/ 0 h 454"/>
              <a:gd name="T16" fmla="*/ 0 w 530"/>
              <a:gd name="T17" fmla="*/ 0 h 454"/>
              <a:gd name="T18" fmla="*/ 0 w 530"/>
              <a:gd name="T19" fmla="*/ 0 h 454"/>
              <a:gd name="T20" fmla="*/ 0 w 530"/>
              <a:gd name="T21" fmla="*/ 0 h 454"/>
              <a:gd name="T22" fmla="*/ 0 w 530"/>
              <a:gd name="T23" fmla="*/ 0 h 454"/>
              <a:gd name="T24" fmla="*/ 0 w 530"/>
              <a:gd name="T25" fmla="*/ 0 h 454"/>
              <a:gd name="T26" fmla="*/ 0 w 530"/>
              <a:gd name="T27" fmla="*/ 0 h 454"/>
              <a:gd name="T28" fmla="*/ 0 w 530"/>
              <a:gd name="T29" fmla="*/ 0 h 454"/>
              <a:gd name="T30" fmla="*/ 0 w 530"/>
              <a:gd name="T31" fmla="*/ 0 h 454"/>
              <a:gd name="T32" fmla="*/ 0 w 530"/>
              <a:gd name="T33" fmla="*/ 0 h 454"/>
              <a:gd name="T34" fmla="*/ 0 w 530"/>
              <a:gd name="T35" fmla="*/ 0 h 454"/>
              <a:gd name="T36" fmla="*/ 0 w 530"/>
              <a:gd name="T37" fmla="*/ 0 h 454"/>
              <a:gd name="T38" fmla="*/ 0 w 530"/>
              <a:gd name="T39" fmla="*/ 0 h 454"/>
              <a:gd name="T40" fmla="*/ 0 w 530"/>
              <a:gd name="T41" fmla="*/ 0 h 454"/>
              <a:gd name="T42" fmla="*/ 0 w 530"/>
              <a:gd name="T43" fmla="*/ 0 h 454"/>
              <a:gd name="T44" fmla="*/ 0 w 530"/>
              <a:gd name="T45" fmla="*/ 0 h 454"/>
              <a:gd name="T46" fmla="*/ 0 w 530"/>
              <a:gd name="T47" fmla="*/ 0 h 454"/>
              <a:gd name="T48" fmla="*/ 0 w 530"/>
              <a:gd name="T49" fmla="*/ 0 h 454"/>
              <a:gd name="T50" fmla="*/ 0 w 530"/>
              <a:gd name="T51" fmla="*/ 0 h 454"/>
              <a:gd name="T52" fmla="*/ 0 w 530"/>
              <a:gd name="T53" fmla="*/ 0 h 454"/>
              <a:gd name="T54" fmla="*/ 0 w 530"/>
              <a:gd name="T55" fmla="*/ 0 h 454"/>
              <a:gd name="T56" fmla="*/ 0 w 530"/>
              <a:gd name="T57" fmla="*/ 0 h 454"/>
              <a:gd name="T58" fmla="*/ 0 w 530"/>
              <a:gd name="T59" fmla="*/ 0 h 454"/>
              <a:gd name="T60" fmla="*/ 0 w 530"/>
              <a:gd name="T61" fmla="*/ 0 h 454"/>
              <a:gd name="T62" fmla="*/ 0 w 530"/>
              <a:gd name="T63" fmla="*/ 0 h 454"/>
              <a:gd name="T64" fmla="*/ 0 w 530"/>
              <a:gd name="T65" fmla="*/ 0 h 454"/>
              <a:gd name="T66" fmla="*/ 0 w 530"/>
              <a:gd name="T67" fmla="*/ 0 h 454"/>
              <a:gd name="T68" fmla="*/ 0 w 530"/>
              <a:gd name="T69" fmla="*/ 0 h 454"/>
              <a:gd name="T70" fmla="*/ 0 w 530"/>
              <a:gd name="T71" fmla="*/ 0 h 454"/>
              <a:gd name="T72" fmla="*/ 0 w 530"/>
              <a:gd name="T73" fmla="*/ 0 h 454"/>
              <a:gd name="T74" fmla="*/ 0 w 530"/>
              <a:gd name="T75" fmla="*/ 0 h 454"/>
              <a:gd name="T76" fmla="*/ 0 w 530"/>
              <a:gd name="T77" fmla="*/ 0 h 454"/>
              <a:gd name="T78" fmla="*/ 0 w 530"/>
              <a:gd name="T79" fmla="*/ 0 h 454"/>
              <a:gd name="T80" fmla="*/ 0 w 530"/>
              <a:gd name="T81" fmla="*/ 0 h 454"/>
              <a:gd name="T82" fmla="*/ 0 w 530"/>
              <a:gd name="T83" fmla="*/ 0 h 454"/>
              <a:gd name="T84" fmla="*/ 0 w 530"/>
              <a:gd name="T85" fmla="*/ 0 h 454"/>
              <a:gd name="T86" fmla="*/ 0 w 530"/>
              <a:gd name="T87" fmla="*/ 0 h 454"/>
              <a:gd name="T88" fmla="*/ 0 w 530"/>
              <a:gd name="T89" fmla="*/ 0 h 454"/>
              <a:gd name="T90" fmla="*/ 0 w 530"/>
              <a:gd name="T91" fmla="*/ 0 h 454"/>
              <a:gd name="T92" fmla="*/ 0 w 530"/>
              <a:gd name="T93" fmla="*/ 0 h 454"/>
              <a:gd name="T94" fmla="*/ 0 w 530"/>
              <a:gd name="T95" fmla="*/ 0 h 454"/>
              <a:gd name="T96" fmla="*/ 0 w 530"/>
              <a:gd name="T97" fmla="*/ 0 h 454"/>
              <a:gd name="T98" fmla="*/ 0 w 530"/>
              <a:gd name="T99" fmla="*/ 0 h 454"/>
              <a:gd name="T100" fmla="*/ 0 w 530"/>
              <a:gd name="T101" fmla="*/ 0 h 454"/>
              <a:gd name="T102" fmla="*/ 0 w 530"/>
              <a:gd name="T103" fmla="*/ 0 h 454"/>
              <a:gd name="T104" fmla="*/ 0 w 530"/>
              <a:gd name="T105" fmla="*/ 0 h 454"/>
              <a:gd name="T106" fmla="*/ 0 w 530"/>
              <a:gd name="T107" fmla="*/ 0 h 454"/>
              <a:gd name="T108" fmla="*/ 0 w 530"/>
              <a:gd name="T109" fmla="*/ 0 h 454"/>
              <a:gd name="T110" fmla="*/ 0 w 530"/>
              <a:gd name="T111" fmla="*/ 0 h 454"/>
              <a:gd name="T112" fmla="*/ 0 w 530"/>
              <a:gd name="T113" fmla="*/ 0 h 454"/>
              <a:gd name="T114" fmla="*/ 0 w 530"/>
              <a:gd name="T115" fmla="*/ 0 h 45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30"/>
              <a:gd name="T175" fmla="*/ 0 h 454"/>
              <a:gd name="T176" fmla="*/ 530 w 530"/>
              <a:gd name="T177" fmla="*/ 454 h 45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30" h="454">
                <a:moveTo>
                  <a:pt x="0" y="231"/>
                </a:moveTo>
                <a:lnTo>
                  <a:pt x="0" y="220"/>
                </a:lnTo>
                <a:lnTo>
                  <a:pt x="0" y="208"/>
                </a:lnTo>
                <a:lnTo>
                  <a:pt x="0" y="197"/>
                </a:lnTo>
                <a:lnTo>
                  <a:pt x="1" y="186"/>
                </a:lnTo>
                <a:lnTo>
                  <a:pt x="1" y="175"/>
                </a:lnTo>
                <a:lnTo>
                  <a:pt x="1" y="164"/>
                </a:lnTo>
                <a:lnTo>
                  <a:pt x="2" y="153"/>
                </a:lnTo>
                <a:lnTo>
                  <a:pt x="3" y="142"/>
                </a:lnTo>
                <a:lnTo>
                  <a:pt x="4" y="130"/>
                </a:lnTo>
                <a:lnTo>
                  <a:pt x="5" y="118"/>
                </a:lnTo>
                <a:lnTo>
                  <a:pt x="7" y="108"/>
                </a:lnTo>
                <a:lnTo>
                  <a:pt x="9" y="97"/>
                </a:lnTo>
                <a:lnTo>
                  <a:pt x="12" y="83"/>
                </a:lnTo>
                <a:lnTo>
                  <a:pt x="16" y="70"/>
                </a:lnTo>
                <a:lnTo>
                  <a:pt x="22" y="59"/>
                </a:lnTo>
                <a:lnTo>
                  <a:pt x="27" y="49"/>
                </a:lnTo>
                <a:lnTo>
                  <a:pt x="34" y="40"/>
                </a:lnTo>
                <a:lnTo>
                  <a:pt x="42" y="31"/>
                </a:lnTo>
                <a:lnTo>
                  <a:pt x="51" y="25"/>
                </a:lnTo>
                <a:lnTo>
                  <a:pt x="60" y="20"/>
                </a:lnTo>
                <a:lnTo>
                  <a:pt x="69" y="16"/>
                </a:lnTo>
                <a:lnTo>
                  <a:pt x="79" y="13"/>
                </a:lnTo>
                <a:lnTo>
                  <a:pt x="90" y="10"/>
                </a:lnTo>
                <a:lnTo>
                  <a:pt x="100" y="7"/>
                </a:lnTo>
                <a:lnTo>
                  <a:pt x="111" y="5"/>
                </a:lnTo>
                <a:lnTo>
                  <a:pt x="123" y="3"/>
                </a:lnTo>
                <a:lnTo>
                  <a:pt x="134" y="2"/>
                </a:lnTo>
                <a:lnTo>
                  <a:pt x="147" y="2"/>
                </a:lnTo>
                <a:lnTo>
                  <a:pt x="158" y="1"/>
                </a:lnTo>
                <a:lnTo>
                  <a:pt x="170" y="1"/>
                </a:lnTo>
                <a:lnTo>
                  <a:pt x="182" y="1"/>
                </a:lnTo>
                <a:lnTo>
                  <a:pt x="193" y="1"/>
                </a:lnTo>
                <a:lnTo>
                  <a:pt x="204" y="1"/>
                </a:lnTo>
                <a:lnTo>
                  <a:pt x="216" y="1"/>
                </a:lnTo>
                <a:lnTo>
                  <a:pt x="227" y="0"/>
                </a:lnTo>
                <a:lnTo>
                  <a:pt x="238" y="0"/>
                </a:lnTo>
                <a:lnTo>
                  <a:pt x="249" y="0"/>
                </a:lnTo>
                <a:lnTo>
                  <a:pt x="260" y="0"/>
                </a:lnTo>
                <a:lnTo>
                  <a:pt x="272" y="0"/>
                </a:lnTo>
                <a:lnTo>
                  <a:pt x="283" y="0"/>
                </a:lnTo>
                <a:lnTo>
                  <a:pt x="295" y="0"/>
                </a:lnTo>
                <a:lnTo>
                  <a:pt x="307" y="0"/>
                </a:lnTo>
                <a:lnTo>
                  <a:pt x="318" y="0"/>
                </a:lnTo>
                <a:lnTo>
                  <a:pt x="329" y="0"/>
                </a:lnTo>
                <a:lnTo>
                  <a:pt x="360" y="1"/>
                </a:lnTo>
                <a:lnTo>
                  <a:pt x="387" y="3"/>
                </a:lnTo>
                <a:lnTo>
                  <a:pt x="412" y="6"/>
                </a:lnTo>
                <a:lnTo>
                  <a:pt x="435" y="10"/>
                </a:lnTo>
                <a:lnTo>
                  <a:pt x="454" y="15"/>
                </a:lnTo>
                <a:lnTo>
                  <a:pt x="470" y="21"/>
                </a:lnTo>
                <a:lnTo>
                  <a:pt x="477" y="24"/>
                </a:lnTo>
                <a:lnTo>
                  <a:pt x="483" y="28"/>
                </a:lnTo>
                <a:lnTo>
                  <a:pt x="489" y="32"/>
                </a:lnTo>
                <a:lnTo>
                  <a:pt x="494" y="38"/>
                </a:lnTo>
                <a:lnTo>
                  <a:pt x="498" y="43"/>
                </a:lnTo>
                <a:lnTo>
                  <a:pt x="502" y="48"/>
                </a:lnTo>
                <a:lnTo>
                  <a:pt x="506" y="55"/>
                </a:lnTo>
                <a:lnTo>
                  <a:pt x="510" y="62"/>
                </a:lnTo>
                <a:lnTo>
                  <a:pt x="516" y="79"/>
                </a:lnTo>
                <a:lnTo>
                  <a:pt x="521" y="99"/>
                </a:lnTo>
                <a:lnTo>
                  <a:pt x="525" y="121"/>
                </a:lnTo>
                <a:lnTo>
                  <a:pt x="527" y="148"/>
                </a:lnTo>
                <a:lnTo>
                  <a:pt x="529" y="177"/>
                </a:lnTo>
                <a:lnTo>
                  <a:pt x="530" y="210"/>
                </a:lnTo>
                <a:lnTo>
                  <a:pt x="530" y="225"/>
                </a:lnTo>
                <a:lnTo>
                  <a:pt x="530" y="240"/>
                </a:lnTo>
                <a:lnTo>
                  <a:pt x="529" y="255"/>
                </a:lnTo>
                <a:lnTo>
                  <a:pt x="529" y="270"/>
                </a:lnTo>
                <a:lnTo>
                  <a:pt x="529" y="285"/>
                </a:lnTo>
                <a:lnTo>
                  <a:pt x="528" y="300"/>
                </a:lnTo>
                <a:lnTo>
                  <a:pt x="527" y="315"/>
                </a:lnTo>
                <a:lnTo>
                  <a:pt x="525" y="330"/>
                </a:lnTo>
                <a:lnTo>
                  <a:pt x="524" y="345"/>
                </a:lnTo>
                <a:lnTo>
                  <a:pt x="521" y="360"/>
                </a:lnTo>
                <a:lnTo>
                  <a:pt x="517" y="372"/>
                </a:lnTo>
                <a:lnTo>
                  <a:pt x="513" y="384"/>
                </a:lnTo>
                <a:lnTo>
                  <a:pt x="508" y="395"/>
                </a:lnTo>
                <a:lnTo>
                  <a:pt x="503" y="405"/>
                </a:lnTo>
                <a:lnTo>
                  <a:pt x="496" y="413"/>
                </a:lnTo>
                <a:lnTo>
                  <a:pt x="489" y="420"/>
                </a:lnTo>
                <a:lnTo>
                  <a:pt x="481" y="426"/>
                </a:lnTo>
                <a:lnTo>
                  <a:pt x="472" y="432"/>
                </a:lnTo>
                <a:lnTo>
                  <a:pt x="463" y="437"/>
                </a:lnTo>
                <a:lnTo>
                  <a:pt x="452" y="441"/>
                </a:lnTo>
                <a:lnTo>
                  <a:pt x="440" y="444"/>
                </a:lnTo>
                <a:lnTo>
                  <a:pt x="428" y="447"/>
                </a:lnTo>
                <a:lnTo>
                  <a:pt x="414" y="449"/>
                </a:lnTo>
                <a:lnTo>
                  <a:pt x="399" y="451"/>
                </a:lnTo>
                <a:lnTo>
                  <a:pt x="387" y="452"/>
                </a:lnTo>
                <a:lnTo>
                  <a:pt x="374" y="453"/>
                </a:lnTo>
                <a:lnTo>
                  <a:pt x="361" y="453"/>
                </a:lnTo>
                <a:lnTo>
                  <a:pt x="349" y="454"/>
                </a:lnTo>
                <a:lnTo>
                  <a:pt x="336" y="454"/>
                </a:lnTo>
                <a:lnTo>
                  <a:pt x="323" y="454"/>
                </a:lnTo>
                <a:lnTo>
                  <a:pt x="311" y="454"/>
                </a:lnTo>
                <a:lnTo>
                  <a:pt x="298" y="454"/>
                </a:lnTo>
                <a:lnTo>
                  <a:pt x="206" y="454"/>
                </a:lnTo>
                <a:lnTo>
                  <a:pt x="195" y="454"/>
                </a:lnTo>
                <a:lnTo>
                  <a:pt x="184" y="454"/>
                </a:lnTo>
                <a:lnTo>
                  <a:pt x="173" y="454"/>
                </a:lnTo>
                <a:lnTo>
                  <a:pt x="162" y="453"/>
                </a:lnTo>
                <a:lnTo>
                  <a:pt x="151" y="453"/>
                </a:lnTo>
                <a:lnTo>
                  <a:pt x="140" y="452"/>
                </a:lnTo>
                <a:lnTo>
                  <a:pt x="129" y="451"/>
                </a:lnTo>
                <a:lnTo>
                  <a:pt x="118" y="450"/>
                </a:lnTo>
                <a:lnTo>
                  <a:pt x="115" y="449"/>
                </a:lnTo>
                <a:lnTo>
                  <a:pt x="112" y="449"/>
                </a:lnTo>
                <a:lnTo>
                  <a:pt x="109" y="449"/>
                </a:lnTo>
                <a:lnTo>
                  <a:pt x="105" y="449"/>
                </a:lnTo>
                <a:lnTo>
                  <a:pt x="94" y="446"/>
                </a:lnTo>
                <a:lnTo>
                  <a:pt x="83" y="443"/>
                </a:lnTo>
                <a:lnTo>
                  <a:pt x="71" y="439"/>
                </a:lnTo>
                <a:lnTo>
                  <a:pt x="61" y="434"/>
                </a:lnTo>
                <a:lnTo>
                  <a:pt x="50" y="429"/>
                </a:lnTo>
                <a:lnTo>
                  <a:pt x="41" y="421"/>
                </a:lnTo>
                <a:lnTo>
                  <a:pt x="32" y="412"/>
                </a:lnTo>
                <a:lnTo>
                  <a:pt x="25" y="402"/>
                </a:lnTo>
                <a:lnTo>
                  <a:pt x="20" y="391"/>
                </a:lnTo>
                <a:lnTo>
                  <a:pt x="16" y="381"/>
                </a:lnTo>
                <a:lnTo>
                  <a:pt x="12" y="370"/>
                </a:lnTo>
                <a:lnTo>
                  <a:pt x="9" y="359"/>
                </a:lnTo>
                <a:lnTo>
                  <a:pt x="7" y="346"/>
                </a:lnTo>
                <a:lnTo>
                  <a:pt x="5" y="334"/>
                </a:lnTo>
                <a:lnTo>
                  <a:pt x="4" y="322"/>
                </a:lnTo>
                <a:lnTo>
                  <a:pt x="3" y="308"/>
                </a:lnTo>
                <a:lnTo>
                  <a:pt x="2" y="298"/>
                </a:lnTo>
                <a:lnTo>
                  <a:pt x="1" y="288"/>
                </a:lnTo>
                <a:lnTo>
                  <a:pt x="1" y="278"/>
                </a:lnTo>
                <a:lnTo>
                  <a:pt x="0" y="268"/>
                </a:lnTo>
                <a:lnTo>
                  <a:pt x="0" y="258"/>
                </a:lnTo>
                <a:lnTo>
                  <a:pt x="0" y="249"/>
                </a:lnTo>
                <a:lnTo>
                  <a:pt x="0" y="240"/>
                </a:lnTo>
                <a:lnTo>
                  <a:pt x="0" y="232"/>
                </a:lnTo>
                <a:lnTo>
                  <a:pt x="0" y="231"/>
                </a:lnTo>
                <a:close/>
                <a:moveTo>
                  <a:pt x="53" y="229"/>
                </a:moveTo>
                <a:lnTo>
                  <a:pt x="53" y="261"/>
                </a:lnTo>
                <a:lnTo>
                  <a:pt x="53" y="279"/>
                </a:lnTo>
                <a:lnTo>
                  <a:pt x="54" y="295"/>
                </a:lnTo>
                <a:lnTo>
                  <a:pt x="55" y="311"/>
                </a:lnTo>
                <a:lnTo>
                  <a:pt x="56" y="325"/>
                </a:lnTo>
                <a:lnTo>
                  <a:pt x="58" y="338"/>
                </a:lnTo>
                <a:lnTo>
                  <a:pt x="61" y="350"/>
                </a:lnTo>
                <a:lnTo>
                  <a:pt x="63" y="360"/>
                </a:lnTo>
                <a:lnTo>
                  <a:pt x="67" y="369"/>
                </a:lnTo>
                <a:lnTo>
                  <a:pt x="69" y="373"/>
                </a:lnTo>
                <a:lnTo>
                  <a:pt x="71" y="377"/>
                </a:lnTo>
                <a:lnTo>
                  <a:pt x="74" y="381"/>
                </a:lnTo>
                <a:lnTo>
                  <a:pt x="78" y="384"/>
                </a:lnTo>
                <a:lnTo>
                  <a:pt x="86" y="390"/>
                </a:lnTo>
                <a:lnTo>
                  <a:pt x="96" y="395"/>
                </a:lnTo>
                <a:lnTo>
                  <a:pt x="109" y="399"/>
                </a:lnTo>
                <a:lnTo>
                  <a:pt x="123" y="403"/>
                </a:lnTo>
                <a:lnTo>
                  <a:pt x="139" y="405"/>
                </a:lnTo>
                <a:lnTo>
                  <a:pt x="157" y="406"/>
                </a:lnTo>
                <a:lnTo>
                  <a:pt x="263" y="407"/>
                </a:lnTo>
                <a:lnTo>
                  <a:pt x="302" y="407"/>
                </a:lnTo>
                <a:lnTo>
                  <a:pt x="315" y="408"/>
                </a:lnTo>
                <a:lnTo>
                  <a:pt x="327" y="408"/>
                </a:lnTo>
                <a:lnTo>
                  <a:pt x="340" y="408"/>
                </a:lnTo>
                <a:lnTo>
                  <a:pt x="353" y="407"/>
                </a:lnTo>
                <a:lnTo>
                  <a:pt x="365" y="406"/>
                </a:lnTo>
                <a:lnTo>
                  <a:pt x="378" y="406"/>
                </a:lnTo>
                <a:lnTo>
                  <a:pt x="390" y="405"/>
                </a:lnTo>
                <a:lnTo>
                  <a:pt x="402" y="404"/>
                </a:lnTo>
                <a:lnTo>
                  <a:pt x="414" y="402"/>
                </a:lnTo>
                <a:lnTo>
                  <a:pt x="426" y="399"/>
                </a:lnTo>
                <a:lnTo>
                  <a:pt x="435" y="395"/>
                </a:lnTo>
                <a:lnTo>
                  <a:pt x="443" y="391"/>
                </a:lnTo>
                <a:lnTo>
                  <a:pt x="450" y="386"/>
                </a:lnTo>
                <a:lnTo>
                  <a:pt x="456" y="381"/>
                </a:lnTo>
                <a:lnTo>
                  <a:pt x="461" y="374"/>
                </a:lnTo>
                <a:lnTo>
                  <a:pt x="465" y="367"/>
                </a:lnTo>
                <a:lnTo>
                  <a:pt x="470" y="351"/>
                </a:lnTo>
                <a:lnTo>
                  <a:pt x="474" y="333"/>
                </a:lnTo>
                <a:lnTo>
                  <a:pt x="476" y="313"/>
                </a:lnTo>
                <a:lnTo>
                  <a:pt x="477" y="290"/>
                </a:lnTo>
                <a:lnTo>
                  <a:pt x="477" y="278"/>
                </a:lnTo>
                <a:lnTo>
                  <a:pt x="477" y="267"/>
                </a:lnTo>
                <a:lnTo>
                  <a:pt x="478" y="256"/>
                </a:lnTo>
                <a:lnTo>
                  <a:pt x="478" y="244"/>
                </a:lnTo>
                <a:lnTo>
                  <a:pt x="478" y="233"/>
                </a:lnTo>
                <a:lnTo>
                  <a:pt x="478" y="222"/>
                </a:lnTo>
                <a:lnTo>
                  <a:pt x="478" y="210"/>
                </a:lnTo>
                <a:lnTo>
                  <a:pt x="478" y="198"/>
                </a:lnTo>
                <a:lnTo>
                  <a:pt x="478" y="188"/>
                </a:lnTo>
                <a:lnTo>
                  <a:pt x="478" y="177"/>
                </a:lnTo>
                <a:lnTo>
                  <a:pt x="478" y="165"/>
                </a:lnTo>
                <a:lnTo>
                  <a:pt x="477" y="154"/>
                </a:lnTo>
                <a:lnTo>
                  <a:pt x="476" y="143"/>
                </a:lnTo>
                <a:lnTo>
                  <a:pt x="475" y="132"/>
                </a:lnTo>
                <a:lnTo>
                  <a:pt x="474" y="121"/>
                </a:lnTo>
                <a:lnTo>
                  <a:pt x="472" y="110"/>
                </a:lnTo>
                <a:lnTo>
                  <a:pt x="470" y="101"/>
                </a:lnTo>
                <a:lnTo>
                  <a:pt x="468" y="92"/>
                </a:lnTo>
                <a:lnTo>
                  <a:pt x="465" y="84"/>
                </a:lnTo>
                <a:lnTo>
                  <a:pt x="461" y="77"/>
                </a:lnTo>
                <a:lnTo>
                  <a:pt x="456" y="71"/>
                </a:lnTo>
                <a:lnTo>
                  <a:pt x="450" y="65"/>
                </a:lnTo>
                <a:lnTo>
                  <a:pt x="443" y="61"/>
                </a:lnTo>
                <a:lnTo>
                  <a:pt x="435" y="57"/>
                </a:lnTo>
                <a:lnTo>
                  <a:pt x="434" y="56"/>
                </a:lnTo>
                <a:lnTo>
                  <a:pt x="433" y="56"/>
                </a:lnTo>
                <a:lnTo>
                  <a:pt x="432" y="56"/>
                </a:lnTo>
                <a:lnTo>
                  <a:pt x="421" y="53"/>
                </a:lnTo>
                <a:lnTo>
                  <a:pt x="410" y="52"/>
                </a:lnTo>
                <a:lnTo>
                  <a:pt x="399" y="50"/>
                </a:lnTo>
                <a:lnTo>
                  <a:pt x="388" y="50"/>
                </a:lnTo>
                <a:lnTo>
                  <a:pt x="381" y="49"/>
                </a:lnTo>
                <a:lnTo>
                  <a:pt x="375" y="49"/>
                </a:lnTo>
                <a:lnTo>
                  <a:pt x="368" y="49"/>
                </a:lnTo>
                <a:lnTo>
                  <a:pt x="362" y="49"/>
                </a:lnTo>
                <a:lnTo>
                  <a:pt x="265" y="48"/>
                </a:lnTo>
                <a:lnTo>
                  <a:pt x="170" y="50"/>
                </a:lnTo>
                <a:lnTo>
                  <a:pt x="153" y="50"/>
                </a:lnTo>
                <a:lnTo>
                  <a:pt x="138" y="51"/>
                </a:lnTo>
                <a:lnTo>
                  <a:pt x="125" y="53"/>
                </a:lnTo>
                <a:lnTo>
                  <a:pt x="113" y="55"/>
                </a:lnTo>
                <a:lnTo>
                  <a:pt x="103" y="58"/>
                </a:lnTo>
                <a:lnTo>
                  <a:pt x="94" y="61"/>
                </a:lnTo>
                <a:lnTo>
                  <a:pt x="86" y="65"/>
                </a:lnTo>
                <a:lnTo>
                  <a:pt x="79" y="69"/>
                </a:lnTo>
                <a:lnTo>
                  <a:pt x="74" y="74"/>
                </a:lnTo>
                <a:lnTo>
                  <a:pt x="69" y="82"/>
                </a:lnTo>
                <a:lnTo>
                  <a:pt x="65" y="91"/>
                </a:lnTo>
                <a:lnTo>
                  <a:pt x="62" y="101"/>
                </a:lnTo>
                <a:lnTo>
                  <a:pt x="59" y="114"/>
                </a:lnTo>
                <a:lnTo>
                  <a:pt x="57" y="129"/>
                </a:lnTo>
                <a:lnTo>
                  <a:pt x="55" y="145"/>
                </a:lnTo>
                <a:lnTo>
                  <a:pt x="55" y="163"/>
                </a:lnTo>
                <a:lnTo>
                  <a:pt x="53" y="229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5" name="Freeform 170">
            <a:extLst>
              <a:ext uri="{FF2B5EF4-FFF2-40B4-BE49-F238E27FC236}">
                <a16:creationId xmlns:a16="http://schemas.microsoft.com/office/drawing/2014/main" id="{00000000-0008-0000-0000-000031060000}"/>
              </a:ext>
            </a:extLst>
          </xdr:cNvPr>
          <xdr:cNvSpPr>
            <a:spLocks/>
          </xdr:cNvSpPr>
        </xdr:nvSpPr>
        <xdr:spPr bwMode="auto">
          <a:xfrm>
            <a:off x="226" y="104"/>
            <a:ext cx="6" cy="5"/>
          </a:xfrm>
          <a:custGeom>
            <a:avLst/>
            <a:gdLst>
              <a:gd name="T0" fmla="*/ 0 w 468"/>
              <a:gd name="T1" fmla="*/ 0 h 453"/>
              <a:gd name="T2" fmla="*/ 0 w 468"/>
              <a:gd name="T3" fmla="*/ 0 h 453"/>
              <a:gd name="T4" fmla="*/ 0 w 468"/>
              <a:gd name="T5" fmla="*/ 0 h 453"/>
              <a:gd name="T6" fmla="*/ 0 w 468"/>
              <a:gd name="T7" fmla="*/ 0 h 453"/>
              <a:gd name="T8" fmla="*/ 0 w 468"/>
              <a:gd name="T9" fmla="*/ 0 h 453"/>
              <a:gd name="T10" fmla="*/ 0 w 468"/>
              <a:gd name="T11" fmla="*/ 0 h 453"/>
              <a:gd name="T12" fmla="*/ 0 w 468"/>
              <a:gd name="T13" fmla="*/ 0 h 453"/>
              <a:gd name="T14" fmla="*/ 0 w 468"/>
              <a:gd name="T15" fmla="*/ 0 h 453"/>
              <a:gd name="T16" fmla="*/ 0 w 468"/>
              <a:gd name="T17" fmla="*/ 0 h 453"/>
              <a:gd name="T18" fmla="*/ 0 w 468"/>
              <a:gd name="T19" fmla="*/ 0 h 453"/>
              <a:gd name="T20" fmla="*/ 0 w 468"/>
              <a:gd name="T21" fmla="*/ 0 h 453"/>
              <a:gd name="T22" fmla="*/ 0 w 468"/>
              <a:gd name="T23" fmla="*/ 0 h 453"/>
              <a:gd name="T24" fmla="*/ 0 w 468"/>
              <a:gd name="T25" fmla="*/ 0 h 453"/>
              <a:gd name="T26" fmla="*/ 0 w 468"/>
              <a:gd name="T27" fmla="*/ 0 h 453"/>
              <a:gd name="T28" fmla="*/ 0 w 468"/>
              <a:gd name="T29" fmla="*/ 0 h 453"/>
              <a:gd name="T30" fmla="*/ 0 w 468"/>
              <a:gd name="T31" fmla="*/ 0 h 453"/>
              <a:gd name="T32" fmla="*/ 0 w 468"/>
              <a:gd name="T33" fmla="*/ 0 h 453"/>
              <a:gd name="T34" fmla="*/ 0 w 468"/>
              <a:gd name="T35" fmla="*/ 0 h 453"/>
              <a:gd name="T36" fmla="*/ 0 w 468"/>
              <a:gd name="T37" fmla="*/ 0 h 453"/>
              <a:gd name="T38" fmla="*/ 0 w 468"/>
              <a:gd name="T39" fmla="*/ 0 h 453"/>
              <a:gd name="T40" fmla="*/ 0 w 468"/>
              <a:gd name="T41" fmla="*/ 0 h 453"/>
              <a:gd name="T42" fmla="*/ 0 w 468"/>
              <a:gd name="T43" fmla="*/ 0 h 453"/>
              <a:gd name="T44" fmla="*/ 0 w 468"/>
              <a:gd name="T45" fmla="*/ 0 h 453"/>
              <a:gd name="T46" fmla="*/ 0 w 468"/>
              <a:gd name="T47" fmla="*/ 0 h 453"/>
              <a:gd name="T48" fmla="*/ 0 w 468"/>
              <a:gd name="T49" fmla="*/ 0 h 453"/>
              <a:gd name="T50" fmla="*/ 0 w 468"/>
              <a:gd name="T51" fmla="*/ 0 h 453"/>
              <a:gd name="T52" fmla="*/ 0 w 468"/>
              <a:gd name="T53" fmla="*/ 0 h 453"/>
              <a:gd name="T54" fmla="*/ 0 w 468"/>
              <a:gd name="T55" fmla="*/ 0 h 453"/>
              <a:gd name="T56" fmla="*/ 0 w 468"/>
              <a:gd name="T57" fmla="*/ 0 h 453"/>
              <a:gd name="T58" fmla="*/ 0 w 468"/>
              <a:gd name="T59" fmla="*/ 0 h 453"/>
              <a:gd name="T60" fmla="*/ 0 w 468"/>
              <a:gd name="T61" fmla="*/ 0 h 453"/>
              <a:gd name="T62" fmla="*/ 0 w 468"/>
              <a:gd name="T63" fmla="*/ 0 h 453"/>
              <a:gd name="T64" fmla="*/ 0 w 468"/>
              <a:gd name="T65" fmla="*/ 0 h 453"/>
              <a:gd name="T66" fmla="*/ 0 w 468"/>
              <a:gd name="T67" fmla="*/ 0 h 453"/>
              <a:gd name="T68" fmla="*/ 0 w 468"/>
              <a:gd name="T69" fmla="*/ 0 h 453"/>
              <a:gd name="T70" fmla="*/ 0 w 468"/>
              <a:gd name="T71" fmla="*/ 0 h 453"/>
              <a:gd name="T72" fmla="*/ 0 w 468"/>
              <a:gd name="T73" fmla="*/ 0 h 453"/>
              <a:gd name="T74" fmla="*/ 0 w 468"/>
              <a:gd name="T75" fmla="*/ 0 h 453"/>
              <a:gd name="T76" fmla="*/ 0 w 468"/>
              <a:gd name="T77" fmla="*/ 0 h 453"/>
              <a:gd name="T78" fmla="*/ 0 w 468"/>
              <a:gd name="T79" fmla="*/ 0 h 453"/>
              <a:gd name="T80" fmla="*/ 0 w 468"/>
              <a:gd name="T81" fmla="*/ 0 h 453"/>
              <a:gd name="T82" fmla="*/ 0 w 468"/>
              <a:gd name="T83" fmla="*/ 0 h 453"/>
              <a:gd name="T84" fmla="*/ 0 w 468"/>
              <a:gd name="T85" fmla="*/ 0 h 453"/>
              <a:gd name="T86" fmla="*/ 0 w 468"/>
              <a:gd name="T87" fmla="*/ 0 h 453"/>
              <a:gd name="T88" fmla="*/ 0 w 468"/>
              <a:gd name="T89" fmla="*/ 0 h 453"/>
              <a:gd name="T90" fmla="*/ 0 w 468"/>
              <a:gd name="T91" fmla="*/ 0 h 453"/>
              <a:gd name="T92" fmla="*/ 0 w 468"/>
              <a:gd name="T93" fmla="*/ 0 h 453"/>
              <a:gd name="T94" fmla="*/ 0 w 468"/>
              <a:gd name="T95" fmla="*/ 0 h 453"/>
              <a:gd name="T96" fmla="*/ 0 w 468"/>
              <a:gd name="T97" fmla="*/ 0 h 453"/>
              <a:gd name="T98" fmla="*/ 0 w 468"/>
              <a:gd name="T99" fmla="*/ 0 h 453"/>
              <a:gd name="T100" fmla="*/ 0 w 468"/>
              <a:gd name="T101" fmla="*/ 0 h 453"/>
              <a:gd name="T102" fmla="*/ 0 w 468"/>
              <a:gd name="T103" fmla="*/ 0 h 453"/>
              <a:gd name="T104" fmla="*/ 0 w 468"/>
              <a:gd name="T105" fmla="*/ 0 h 453"/>
              <a:gd name="T106" fmla="*/ 0 w 468"/>
              <a:gd name="T107" fmla="*/ 0 h 453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468"/>
              <a:gd name="T163" fmla="*/ 0 h 453"/>
              <a:gd name="T164" fmla="*/ 468 w 468"/>
              <a:gd name="T165" fmla="*/ 453 h 453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468" h="453">
                <a:moveTo>
                  <a:pt x="458" y="128"/>
                </a:moveTo>
                <a:lnTo>
                  <a:pt x="408" y="128"/>
                </a:lnTo>
                <a:lnTo>
                  <a:pt x="408" y="123"/>
                </a:lnTo>
                <a:lnTo>
                  <a:pt x="408" y="118"/>
                </a:lnTo>
                <a:lnTo>
                  <a:pt x="407" y="113"/>
                </a:lnTo>
                <a:lnTo>
                  <a:pt x="407" y="108"/>
                </a:lnTo>
                <a:lnTo>
                  <a:pt x="406" y="101"/>
                </a:lnTo>
                <a:lnTo>
                  <a:pt x="405" y="95"/>
                </a:lnTo>
                <a:lnTo>
                  <a:pt x="403" y="88"/>
                </a:lnTo>
                <a:lnTo>
                  <a:pt x="400" y="82"/>
                </a:lnTo>
                <a:lnTo>
                  <a:pt x="397" y="76"/>
                </a:lnTo>
                <a:lnTo>
                  <a:pt x="393" y="71"/>
                </a:lnTo>
                <a:lnTo>
                  <a:pt x="389" y="67"/>
                </a:lnTo>
                <a:lnTo>
                  <a:pt x="383" y="63"/>
                </a:lnTo>
                <a:lnTo>
                  <a:pt x="376" y="60"/>
                </a:lnTo>
                <a:lnTo>
                  <a:pt x="367" y="58"/>
                </a:lnTo>
                <a:lnTo>
                  <a:pt x="358" y="56"/>
                </a:lnTo>
                <a:lnTo>
                  <a:pt x="348" y="54"/>
                </a:lnTo>
                <a:lnTo>
                  <a:pt x="338" y="52"/>
                </a:lnTo>
                <a:lnTo>
                  <a:pt x="327" y="51"/>
                </a:lnTo>
                <a:lnTo>
                  <a:pt x="316" y="50"/>
                </a:lnTo>
                <a:lnTo>
                  <a:pt x="305" y="50"/>
                </a:lnTo>
                <a:lnTo>
                  <a:pt x="289" y="49"/>
                </a:lnTo>
                <a:lnTo>
                  <a:pt x="275" y="49"/>
                </a:lnTo>
                <a:lnTo>
                  <a:pt x="261" y="48"/>
                </a:lnTo>
                <a:lnTo>
                  <a:pt x="248" y="48"/>
                </a:lnTo>
                <a:lnTo>
                  <a:pt x="230" y="48"/>
                </a:lnTo>
                <a:lnTo>
                  <a:pt x="223" y="49"/>
                </a:lnTo>
                <a:lnTo>
                  <a:pt x="215" y="49"/>
                </a:lnTo>
                <a:lnTo>
                  <a:pt x="206" y="49"/>
                </a:lnTo>
                <a:lnTo>
                  <a:pt x="197" y="50"/>
                </a:lnTo>
                <a:lnTo>
                  <a:pt x="187" y="50"/>
                </a:lnTo>
                <a:lnTo>
                  <a:pt x="177" y="51"/>
                </a:lnTo>
                <a:lnTo>
                  <a:pt x="167" y="51"/>
                </a:lnTo>
                <a:lnTo>
                  <a:pt x="157" y="52"/>
                </a:lnTo>
                <a:lnTo>
                  <a:pt x="146" y="53"/>
                </a:lnTo>
                <a:lnTo>
                  <a:pt x="135" y="55"/>
                </a:lnTo>
                <a:lnTo>
                  <a:pt x="125" y="56"/>
                </a:lnTo>
                <a:lnTo>
                  <a:pt x="113" y="58"/>
                </a:lnTo>
                <a:lnTo>
                  <a:pt x="103" y="60"/>
                </a:lnTo>
                <a:lnTo>
                  <a:pt x="94" y="62"/>
                </a:lnTo>
                <a:lnTo>
                  <a:pt x="86" y="65"/>
                </a:lnTo>
                <a:lnTo>
                  <a:pt x="79" y="68"/>
                </a:lnTo>
                <a:lnTo>
                  <a:pt x="72" y="72"/>
                </a:lnTo>
                <a:lnTo>
                  <a:pt x="66" y="77"/>
                </a:lnTo>
                <a:lnTo>
                  <a:pt x="61" y="83"/>
                </a:lnTo>
                <a:lnTo>
                  <a:pt x="58" y="90"/>
                </a:lnTo>
                <a:lnTo>
                  <a:pt x="56" y="97"/>
                </a:lnTo>
                <a:lnTo>
                  <a:pt x="54" y="105"/>
                </a:lnTo>
                <a:lnTo>
                  <a:pt x="53" y="113"/>
                </a:lnTo>
                <a:lnTo>
                  <a:pt x="52" y="121"/>
                </a:lnTo>
                <a:lnTo>
                  <a:pt x="52" y="123"/>
                </a:lnTo>
                <a:lnTo>
                  <a:pt x="52" y="125"/>
                </a:lnTo>
                <a:lnTo>
                  <a:pt x="52" y="128"/>
                </a:lnTo>
                <a:lnTo>
                  <a:pt x="52" y="130"/>
                </a:lnTo>
                <a:lnTo>
                  <a:pt x="52" y="140"/>
                </a:lnTo>
                <a:lnTo>
                  <a:pt x="53" y="149"/>
                </a:lnTo>
                <a:lnTo>
                  <a:pt x="55" y="158"/>
                </a:lnTo>
                <a:lnTo>
                  <a:pt x="57" y="165"/>
                </a:lnTo>
                <a:lnTo>
                  <a:pt x="61" y="171"/>
                </a:lnTo>
                <a:lnTo>
                  <a:pt x="65" y="177"/>
                </a:lnTo>
                <a:lnTo>
                  <a:pt x="69" y="182"/>
                </a:lnTo>
                <a:lnTo>
                  <a:pt x="74" y="185"/>
                </a:lnTo>
                <a:lnTo>
                  <a:pt x="87" y="191"/>
                </a:lnTo>
                <a:lnTo>
                  <a:pt x="100" y="195"/>
                </a:lnTo>
                <a:lnTo>
                  <a:pt x="115" y="198"/>
                </a:lnTo>
                <a:lnTo>
                  <a:pt x="133" y="199"/>
                </a:lnTo>
                <a:lnTo>
                  <a:pt x="139" y="200"/>
                </a:lnTo>
                <a:lnTo>
                  <a:pt x="144" y="200"/>
                </a:lnTo>
                <a:lnTo>
                  <a:pt x="150" y="200"/>
                </a:lnTo>
                <a:lnTo>
                  <a:pt x="156" y="200"/>
                </a:lnTo>
                <a:lnTo>
                  <a:pt x="161" y="200"/>
                </a:lnTo>
                <a:lnTo>
                  <a:pt x="167" y="200"/>
                </a:lnTo>
                <a:lnTo>
                  <a:pt x="172" y="200"/>
                </a:lnTo>
                <a:lnTo>
                  <a:pt x="178" y="200"/>
                </a:lnTo>
                <a:lnTo>
                  <a:pt x="190" y="200"/>
                </a:lnTo>
                <a:lnTo>
                  <a:pt x="202" y="200"/>
                </a:lnTo>
                <a:lnTo>
                  <a:pt x="214" y="200"/>
                </a:lnTo>
                <a:lnTo>
                  <a:pt x="226" y="200"/>
                </a:lnTo>
                <a:lnTo>
                  <a:pt x="238" y="200"/>
                </a:lnTo>
                <a:lnTo>
                  <a:pt x="251" y="200"/>
                </a:lnTo>
                <a:lnTo>
                  <a:pt x="263" y="200"/>
                </a:lnTo>
                <a:lnTo>
                  <a:pt x="275" y="200"/>
                </a:lnTo>
                <a:lnTo>
                  <a:pt x="286" y="200"/>
                </a:lnTo>
                <a:lnTo>
                  <a:pt x="296" y="200"/>
                </a:lnTo>
                <a:lnTo>
                  <a:pt x="307" y="200"/>
                </a:lnTo>
                <a:lnTo>
                  <a:pt x="318" y="200"/>
                </a:lnTo>
                <a:lnTo>
                  <a:pt x="329" y="201"/>
                </a:lnTo>
                <a:lnTo>
                  <a:pt x="339" y="202"/>
                </a:lnTo>
                <a:lnTo>
                  <a:pt x="350" y="202"/>
                </a:lnTo>
                <a:lnTo>
                  <a:pt x="360" y="204"/>
                </a:lnTo>
                <a:lnTo>
                  <a:pt x="375" y="206"/>
                </a:lnTo>
                <a:lnTo>
                  <a:pt x="388" y="208"/>
                </a:lnTo>
                <a:lnTo>
                  <a:pt x="399" y="211"/>
                </a:lnTo>
                <a:lnTo>
                  <a:pt x="410" y="215"/>
                </a:lnTo>
                <a:lnTo>
                  <a:pt x="420" y="220"/>
                </a:lnTo>
                <a:lnTo>
                  <a:pt x="428" y="225"/>
                </a:lnTo>
                <a:lnTo>
                  <a:pt x="436" y="230"/>
                </a:lnTo>
                <a:lnTo>
                  <a:pt x="443" y="236"/>
                </a:lnTo>
                <a:lnTo>
                  <a:pt x="449" y="243"/>
                </a:lnTo>
                <a:lnTo>
                  <a:pt x="454" y="251"/>
                </a:lnTo>
                <a:lnTo>
                  <a:pt x="458" y="260"/>
                </a:lnTo>
                <a:lnTo>
                  <a:pt x="462" y="270"/>
                </a:lnTo>
                <a:lnTo>
                  <a:pt x="465" y="282"/>
                </a:lnTo>
                <a:lnTo>
                  <a:pt x="467" y="294"/>
                </a:lnTo>
                <a:lnTo>
                  <a:pt x="468" y="308"/>
                </a:lnTo>
                <a:lnTo>
                  <a:pt x="468" y="324"/>
                </a:lnTo>
                <a:lnTo>
                  <a:pt x="467" y="342"/>
                </a:lnTo>
                <a:lnTo>
                  <a:pt x="465" y="359"/>
                </a:lnTo>
                <a:lnTo>
                  <a:pt x="462" y="374"/>
                </a:lnTo>
                <a:lnTo>
                  <a:pt x="458" y="389"/>
                </a:lnTo>
                <a:lnTo>
                  <a:pt x="455" y="396"/>
                </a:lnTo>
                <a:lnTo>
                  <a:pt x="451" y="403"/>
                </a:lnTo>
                <a:lnTo>
                  <a:pt x="447" y="409"/>
                </a:lnTo>
                <a:lnTo>
                  <a:pt x="441" y="415"/>
                </a:lnTo>
                <a:lnTo>
                  <a:pt x="436" y="420"/>
                </a:lnTo>
                <a:lnTo>
                  <a:pt x="429" y="425"/>
                </a:lnTo>
                <a:lnTo>
                  <a:pt x="422" y="430"/>
                </a:lnTo>
                <a:lnTo>
                  <a:pt x="414" y="434"/>
                </a:lnTo>
                <a:lnTo>
                  <a:pt x="404" y="438"/>
                </a:lnTo>
                <a:lnTo>
                  <a:pt x="393" y="442"/>
                </a:lnTo>
                <a:lnTo>
                  <a:pt x="382" y="445"/>
                </a:lnTo>
                <a:lnTo>
                  <a:pt x="369" y="447"/>
                </a:lnTo>
                <a:lnTo>
                  <a:pt x="356" y="449"/>
                </a:lnTo>
                <a:lnTo>
                  <a:pt x="343" y="450"/>
                </a:lnTo>
                <a:lnTo>
                  <a:pt x="330" y="451"/>
                </a:lnTo>
                <a:lnTo>
                  <a:pt x="317" y="452"/>
                </a:lnTo>
                <a:lnTo>
                  <a:pt x="303" y="452"/>
                </a:lnTo>
                <a:lnTo>
                  <a:pt x="289" y="453"/>
                </a:lnTo>
                <a:lnTo>
                  <a:pt x="275" y="453"/>
                </a:lnTo>
                <a:lnTo>
                  <a:pt x="262" y="453"/>
                </a:lnTo>
                <a:lnTo>
                  <a:pt x="229" y="453"/>
                </a:lnTo>
                <a:lnTo>
                  <a:pt x="221" y="453"/>
                </a:lnTo>
                <a:lnTo>
                  <a:pt x="213" y="453"/>
                </a:lnTo>
                <a:lnTo>
                  <a:pt x="206" y="453"/>
                </a:lnTo>
                <a:lnTo>
                  <a:pt x="198" y="453"/>
                </a:lnTo>
                <a:lnTo>
                  <a:pt x="190" y="453"/>
                </a:lnTo>
                <a:lnTo>
                  <a:pt x="182" y="452"/>
                </a:lnTo>
                <a:lnTo>
                  <a:pt x="175" y="452"/>
                </a:lnTo>
                <a:lnTo>
                  <a:pt x="167" y="452"/>
                </a:lnTo>
                <a:lnTo>
                  <a:pt x="159" y="452"/>
                </a:lnTo>
                <a:lnTo>
                  <a:pt x="151" y="451"/>
                </a:lnTo>
                <a:lnTo>
                  <a:pt x="143" y="451"/>
                </a:lnTo>
                <a:lnTo>
                  <a:pt x="135" y="450"/>
                </a:lnTo>
                <a:lnTo>
                  <a:pt x="127" y="450"/>
                </a:lnTo>
                <a:lnTo>
                  <a:pt x="119" y="449"/>
                </a:lnTo>
                <a:lnTo>
                  <a:pt x="111" y="448"/>
                </a:lnTo>
                <a:lnTo>
                  <a:pt x="103" y="447"/>
                </a:lnTo>
                <a:lnTo>
                  <a:pt x="88" y="445"/>
                </a:lnTo>
                <a:lnTo>
                  <a:pt x="74" y="441"/>
                </a:lnTo>
                <a:lnTo>
                  <a:pt x="61" y="438"/>
                </a:lnTo>
                <a:lnTo>
                  <a:pt x="50" y="433"/>
                </a:lnTo>
                <a:lnTo>
                  <a:pt x="40" y="428"/>
                </a:lnTo>
                <a:lnTo>
                  <a:pt x="32" y="423"/>
                </a:lnTo>
                <a:lnTo>
                  <a:pt x="25" y="416"/>
                </a:lnTo>
                <a:lnTo>
                  <a:pt x="20" y="409"/>
                </a:lnTo>
                <a:lnTo>
                  <a:pt x="15" y="402"/>
                </a:lnTo>
                <a:lnTo>
                  <a:pt x="11" y="392"/>
                </a:lnTo>
                <a:lnTo>
                  <a:pt x="8" y="381"/>
                </a:lnTo>
                <a:lnTo>
                  <a:pt x="5" y="370"/>
                </a:lnTo>
                <a:lnTo>
                  <a:pt x="3" y="357"/>
                </a:lnTo>
                <a:lnTo>
                  <a:pt x="1" y="343"/>
                </a:lnTo>
                <a:lnTo>
                  <a:pt x="1" y="328"/>
                </a:lnTo>
                <a:lnTo>
                  <a:pt x="0" y="312"/>
                </a:lnTo>
                <a:lnTo>
                  <a:pt x="50" y="311"/>
                </a:lnTo>
                <a:lnTo>
                  <a:pt x="50" y="320"/>
                </a:lnTo>
                <a:lnTo>
                  <a:pt x="50" y="321"/>
                </a:lnTo>
                <a:lnTo>
                  <a:pt x="50" y="322"/>
                </a:lnTo>
                <a:lnTo>
                  <a:pt x="50" y="323"/>
                </a:lnTo>
                <a:lnTo>
                  <a:pt x="50" y="335"/>
                </a:lnTo>
                <a:lnTo>
                  <a:pt x="52" y="347"/>
                </a:lnTo>
                <a:lnTo>
                  <a:pt x="53" y="357"/>
                </a:lnTo>
                <a:lnTo>
                  <a:pt x="55" y="367"/>
                </a:lnTo>
                <a:lnTo>
                  <a:pt x="57" y="372"/>
                </a:lnTo>
                <a:lnTo>
                  <a:pt x="59" y="376"/>
                </a:lnTo>
                <a:lnTo>
                  <a:pt x="62" y="380"/>
                </a:lnTo>
                <a:lnTo>
                  <a:pt x="65" y="384"/>
                </a:lnTo>
                <a:lnTo>
                  <a:pt x="69" y="387"/>
                </a:lnTo>
                <a:lnTo>
                  <a:pt x="74" y="390"/>
                </a:lnTo>
                <a:lnTo>
                  <a:pt x="80" y="393"/>
                </a:lnTo>
                <a:lnTo>
                  <a:pt x="86" y="395"/>
                </a:lnTo>
                <a:lnTo>
                  <a:pt x="94" y="397"/>
                </a:lnTo>
                <a:lnTo>
                  <a:pt x="102" y="399"/>
                </a:lnTo>
                <a:lnTo>
                  <a:pt x="111" y="400"/>
                </a:lnTo>
                <a:lnTo>
                  <a:pt x="120" y="403"/>
                </a:lnTo>
                <a:lnTo>
                  <a:pt x="131" y="404"/>
                </a:lnTo>
                <a:lnTo>
                  <a:pt x="141" y="405"/>
                </a:lnTo>
                <a:lnTo>
                  <a:pt x="152" y="406"/>
                </a:lnTo>
                <a:lnTo>
                  <a:pt x="162" y="406"/>
                </a:lnTo>
                <a:lnTo>
                  <a:pt x="171" y="407"/>
                </a:lnTo>
                <a:lnTo>
                  <a:pt x="180" y="407"/>
                </a:lnTo>
                <a:lnTo>
                  <a:pt x="190" y="407"/>
                </a:lnTo>
                <a:lnTo>
                  <a:pt x="199" y="407"/>
                </a:lnTo>
                <a:lnTo>
                  <a:pt x="208" y="408"/>
                </a:lnTo>
                <a:lnTo>
                  <a:pt x="216" y="408"/>
                </a:lnTo>
                <a:lnTo>
                  <a:pt x="224" y="408"/>
                </a:lnTo>
                <a:lnTo>
                  <a:pt x="231" y="408"/>
                </a:lnTo>
                <a:lnTo>
                  <a:pt x="241" y="408"/>
                </a:lnTo>
                <a:lnTo>
                  <a:pt x="252" y="407"/>
                </a:lnTo>
                <a:lnTo>
                  <a:pt x="261" y="407"/>
                </a:lnTo>
                <a:lnTo>
                  <a:pt x="271" y="407"/>
                </a:lnTo>
                <a:lnTo>
                  <a:pt x="281" y="407"/>
                </a:lnTo>
                <a:lnTo>
                  <a:pt x="290" y="406"/>
                </a:lnTo>
                <a:lnTo>
                  <a:pt x="300" y="406"/>
                </a:lnTo>
                <a:lnTo>
                  <a:pt x="310" y="405"/>
                </a:lnTo>
                <a:lnTo>
                  <a:pt x="319" y="404"/>
                </a:lnTo>
                <a:lnTo>
                  <a:pt x="329" y="403"/>
                </a:lnTo>
                <a:lnTo>
                  <a:pt x="339" y="402"/>
                </a:lnTo>
                <a:lnTo>
                  <a:pt x="348" y="399"/>
                </a:lnTo>
                <a:lnTo>
                  <a:pt x="364" y="396"/>
                </a:lnTo>
                <a:lnTo>
                  <a:pt x="379" y="392"/>
                </a:lnTo>
                <a:lnTo>
                  <a:pt x="385" y="389"/>
                </a:lnTo>
                <a:lnTo>
                  <a:pt x="391" y="386"/>
                </a:lnTo>
                <a:lnTo>
                  <a:pt x="396" y="383"/>
                </a:lnTo>
                <a:lnTo>
                  <a:pt x="400" y="379"/>
                </a:lnTo>
                <a:lnTo>
                  <a:pt x="404" y="374"/>
                </a:lnTo>
                <a:lnTo>
                  <a:pt x="407" y="369"/>
                </a:lnTo>
                <a:lnTo>
                  <a:pt x="410" y="363"/>
                </a:lnTo>
                <a:lnTo>
                  <a:pt x="413" y="357"/>
                </a:lnTo>
                <a:lnTo>
                  <a:pt x="414" y="350"/>
                </a:lnTo>
                <a:lnTo>
                  <a:pt x="416" y="342"/>
                </a:lnTo>
                <a:lnTo>
                  <a:pt x="416" y="334"/>
                </a:lnTo>
                <a:lnTo>
                  <a:pt x="417" y="324"/>
                </a:lnTo>
                <a:lnTo>
                  <a:pt x="416" y="312"/>
                </a:lnTo>
                <a:lnTo>
                  <a:pt x="415" y="300"/>
                </a:lnTo>
                <a:lnTo>
                  <a:pt x="413" y="291"/>
                </a:lnTo>
                <a:lnTo>
                  <a:pt x="411" y="282"/>
                </a:lnTo>
                <a:lnTo>
                  <a:pt x="407" y="275"/>
                </a:lnTo>
                <a:lnTo>
                  <a:pt x="403" y="270"/>
                </a:lnTo>
                <a:lnTo>
                  <a:pt x="398" y="265"/>
                </a:lnTo>
                <a:lnTo>
                  <a:pt x="393" y="262"/>
                </a:lnTo>
                <a:lnTo>
                  <a:pt x="380" y="257"/>
                </a:lnTo>
                <a:lnTo>
                  <a:pt x="364" y="253"/>
                </a:lnTo>
                <a:lnTo>
                  <a:pt x="346" y="251"/>
                </a:lnTo>
                <a:lnTo>
                  <a:pt x="325" y="250"/>
                </a:lnTo>
                <a:lnTo>
                  <a:pt x="231" y="248"/>
                </a:lnTo>
                <a:lnTo>
                  <a:pt x="225" y="249"/>
                </a:lnTo>
                <a:lnTo>
                  <a:pt x="220" y="249"/>
                </a:lnTo>
                <a:lnTo>
                  <a:pt x="214" y="249"/>
                </a:lnTo>
                <a:lnTo>
                  <a:pt x="209" y="248"/>
                </a:lnTo>
                <a:lnTo>
                  <a:pt x="197" y="248"/>
                </a:lnTo>
                <a:lnTo>
                  <a:pt x="186" y="248"/>
                </a:lnTo>
                <a:lnTo>
                  <a:pt x="175" y="248"/>
                </a:lnTo>
                <a:lnTo>
                  <a:pt x="164" y="247"/>
                </a:lnTo>
                <a:lnTo>
                  <a:pt x="153" y="247"/>
                </a:lnTo>
                <a:lnTo>
                  <a:pt x="142" y="247"/>
                </a:lnTo>
                <a:lnTo>
                  <a:pt x="132" y="246"/>
                </a:lnTo>
                <a:lnTo>
                  <a:pt x="120" y="245"/>
                </a:lnTo>
                <a:lnTo>
                  <a:pt x="107" y="244"/>
                </a:lnTo>
                <a:lnTo>
                  <a:pt x="94" y="243"/>
                </a:lnTo>
                <a:lnTo>
                  <a:pt x="83" y="241"/>
                </a:lnTo>
                <a:lnTo>
                  <a:pt x="71" y="238"/>
                </a:lnTo>
                <a:lnTo>
                  <a:pt x="61" y="235"/>
                </a:lnTo>
                <a:lnTo>
                  <a:pt x="51" y="231"/>
                </a:lnTo>
                <a:lnTo>
                  <a:pt x="42" y="227"/>
                </a:lnTo>
                <a:lnTo>
                  <a:pt x="33" y="222"/>
                </a:lnTo>
                <a:lnTo>
                  <a:pt x="25" y="215"/>
                </a:lnTo>
                <a:lnTo>
                  <a:pt x="18" y="208"/>
                </a:lnTo>
                <a:lnTo>
                  <a:pt x="13" y="200"/>
                </a:lnTo>
                <a:lnTo>
                  <a:pt x="8" y="190"/>
                </a:lnTo>
                <a:lnTo>
                  <a:pt x="4" y="180"/>
                </a:lnTo>
                <a:lnTo>
                  <a:pt x="2" y="168"/>
                </a:lnTo>
                <a:lnTo>
                  <a:pt x="0" y="155"/>
                </a:lnTo>
                <a:lnTo>
                  <a:pt x="0" y="140"/>
                </a:lnTo>
                <a:lnTo>
                  <a:pt x="0" y="120"/>
                </a:lnTo>
                <a:lnTo>
                  <a:pt x="3" y="101"/>
                </a:lnTo>
                <a:lnTo>
                  <a:pt x="7" y="84"/>
                </a:lnTo>
                <a:lnTo>
                  <a:pt x="12" y="67"/>
                </a:lnTo>
                <a:lnTo>
                  <a:pt x="16" y="59"/>
                </a:lnTo>
                <a:lnTo>
                  <a:pt x="20" y="52"/>
                </a:lnTo>
                <a:lnTo>
                  <a:pt x="25" y="45"/>
                </a:lnTo>
                <a:lnTo>
                  <a:pt x="31" y="39"/>
                </a:lnTo>
                <a:lnTo>
                  <a:pt x="38" y="33"/>
                </a:lnTo>
                <a:lnTo>
                  <a:pt x="45" y="28"/>
                </a:lnTo>
                <a:lnTo>
                  <a:pt x="53" y="23"/>
                </a:lnTo>
                <a:lnTo>
                  <a:pt x="62" y="19"/>
                </a:lnTo>
                <a:lnTo>
                  <a:pt x="71" y="16"/>
                </a:lnTo>
                <a:lnTo>
                  <a:pt x="81" y="13"/>
                </a:lnTo>
                <a:lnTo>
                  <a:pt x="91" y="10"/>
                </a:lnTo>
                <a:lnTo>
                  <a:pt x="103" y="8"/>
                </a:lnTo>
                <a:lnTo>
                  <a:pt x="114" y="7"/>
                </a:lnTo>
                <a:lnTo>
                  <a:pt x="127" y="5"/>
                </a:lnTo>
                <a:lnTo>
                  <a:pt x="140" y="4"/>
                </a:lnTo>
                <a:lnTo>
                  <a:pt x="152" y="3"/>
                </a:lnTo>
                <a:lnTo>
                  <a:pt x="163" y="2"/>
                </a:lnTo>
                <a:lnTo>
                  <a:pt x="174" y="1"/>
                </a:lnTo>
                <a:lnTo>
                  <a:pt x="185" y="1"/>
                </a:lnTo>
                <a:lnTo>
                  <a:pt x="195" y="1"/>
                </a:lnTo>
                <a:lnTo>
                  <a:pt x="206" y="1"/>
                </a:lnTo>
                <a:lnTo>
                  <a:pt x="215" y="1"/>
                </a:lnTo>
                <a:lnTo>
                  <a:pt x="224" y="0"/>
                </a:lnTo>
                <a:lnTo>
                  <a:pt x="233" y="0"/>
                </a:lnTo>
                <a:lnTo>
                  <a:pt x="240" y="0"/>
                </a:lnTo>
                <a:lnTo>
                  <a:pt x="249" y="1"/>
                </a:lnTo>
                <a:lnTo>
                  <a:pt x="256" y="1"/>
                </a:lnTo>
                <a:lnTo>
                  <a:pt x="264" y="1"/>
                </a:lnTo>
                <a:lnTo>
                  <a:pt x="272" y="1"/>
                </a:lnTo>
                <a:lnTo>
                  <a:pt x="279" y="1"/>
                </a:lnTo>
                <a:lnTo>
                  <a:pt x="287" y="1"/>
                </a:lnTo>
                <a:lnTo>
                  <a:pt x="295" y="2"/>
                </a:lnTo>
                <a:lnTo>
                  <a:pt x="302" y="2"/>
                </a:lnTo>
                <a:lnTo>
                  <a:pt x="310" y="2"/>
                </a:lnTo>
                <a:lnTo>
                  <a:pt x="317" y="3"/>
                </a:lnTo>
                <a:lnTo>
                  <a:pt x="325" y="3"/>
                </a:lnTo>
                <a:lnTo>
                  <a:pt x="332" y="4"/>
                </a:lnTo>
                <a:lnTo>
                  <a:pt x="340" y="5"/>
                </a:lnTo>
                <a:lnTo>
                  <a:pt x="347" y="5"/>
                </a:lnTo>
                <a:lnTo>
                  <a:pt x="355" y="6"/>
                </a:lnTo>
                <a:lnTo>
                  <a:pt x="368" y="8"/>
                </a:lnTo>
                <a:lnTo>
                  <a:pt x="381" y="11"/>
                </a:lnTo>
                <a:lnTo>
                  <a:pt x="392" y="14"/>
                </a:lnTo>
                <a:lnTo>
                  <a:pt x="402" y="18"/>
                </a:lnTo>
                <a:lnTo>
                  <a:pt x="412" y="23"/>
                </a:lnTo>
                <a:lnTo>
                  <a:pt x="420" y="28"/>
                </a:lnTo>
                <a:lnTo>
                  <a:pt x="427" y="35"/>
                </a:lnTo>
                <a:lnTo>
                  <a:pt x="434" y="42"/>
                </a:lnTo>
                <a:lnTo>
                  <a:pt x="439" y="50"/>
                </a:lnTo>
                <a:lnTo>
                  <a:pt x="444" y="59"/>
                </a:lnTo>
                <a:lnTo>
                  <a:pt x="448" y="68"/>
                </a:lnTo>
                <a:lnTo>
                  <a:pt x="452" y="78"/>
                </a:lnTo>
                <a:lnTo>
                  <a:pt x="454" y="89"/>
                </a:lnTo>
                <a:lnTo>
                  <a:pt x="456" y="101"/>
                </a:lnTo>
                <a:lnTo>
                  <a:pt x="457" y="114"/>
                </a:lnTo>
                <a:lnTo>
                  <a:pt x="458" y="129"/>
                </a:lnTo>
                <a:lnTo>
                  <a:pt x="458" y="128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6" name="Freeform 171">
            <a:extLst>
              <a:ext uri="{FF2B5EF4-FFF2-40B4-BE49-F238E27FC236}">
                <a16:creationId xmlns:a16="http://schemas.microsoft.com/office/drawing/2014/main" id="{00000000-0008-0000-0000-000032060000}"/>
              </a:ext>
            </a:extLst>
          </xdr:cNvPr>
          <xdr:cNvSpPr>
            <a:spLocks noEditPoints="1"/>
          </xdr:cNvSpPr>
        </xdr:nvSpPr>
        <xdr:spPr bwMode="auto">
          <a:xfrm>
            <a:off x="232" y="102"/>
            <a:ext cx="7" cy="7"/>
          </a:xfrm>
          <a:custGeom>
            <a:avLst/>
            <a:gdLst>
              <a:gd name="T0" fmla="*/ 0 w 556"/>
              <a:gd name="T1" fmla="*/ 0 h 559"/>
              <a:gd name="T2" fmla="*/ 0 w 556"/>
              <a:gd name="T3" fmla="*/ 0 h 559"/>
              <a:gd name="T4" fmla="*/ 0 w 556"/>
              <a:gd name="T5" fmla="*/ 0 h 559"/>
              <a:gd name="T6" fmla="*/ 0 w 556"/>
              <a:gd name="T7" fmla="*/ 0 h 559"/>
              <a:gd name="T8" fmla="*/ 0 w 556"/>
              <a:gd name="T9" fmla="*/ 0 h 559"/>
              <a:gd name="T10" fmla="*/ 0 w 556"/>
              <a:gd name="T11" fmla="*/ 0 h 559"/>
              <a:gd name="T12" fmla="*/ 0 w 556"/>
              <a:gd name="T13" fmla="*/ 0 h 559"/>
              <a:gd name="T14" fmla="*/ 0 w 556"/>
              <a:gd name="T15" fmla="*/ 0 h 559"/>
              <a:gd name="T16" fmla="*/ 0 w 556"/>
              <a:gd name="T17" fmla="*/ 0 h 559"/>
              <a:gd name="T18" fmla="*/ 0 w 556"/>
              <a:gd name="T19" fmla="*/ 0 h 559"/>
              <a:gd name="T20" fmla="*/ 0 w 556"/>
              <a:gd name="T21" fmla="*/ 0 h 559"/>
              <a:gd name="T22" fmla="*/ 0 w 556"/>
              <a:gd name="T23" fmla="*/ 0 h 559"/>
              <a:gd name="T24" fmla="*/ 0 w 556"/>
              <a:gd name="T25" fmla="*/ 0 h 559"/>
              <a:gd name="T26" fmla="*/ 0 w 556"/>
              <a:gd name="T27" fmla="*/ 0 h 559"/>
              <a:gd name="T28" fmla="*/ 0 w 556"/>
              <a:gd name="T29" fmla="*/ 0 h 559"/>
              <a:gd name="T30" fmla="*/ 0 w 556"/>
              <a:gd name="T31" fmla="*/ 0 h 559"/>
              <a:gd name="T32" fmla="*/ 0 w 556"/>
              <a:gd name="T33" fmla="*/ 0 h 559"/>
              <a:gd name="T34" fmla="*/ 0 w 556"/>
              <a:gd name="T35" fmla="*/ 0 h 559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556"/>
              <a:gd name="T55" fmla="*/ 0 h 559"/>
              <a:gd name="T56" fmla="*/ 556 w 556"/>
              <a:gd name="T57" fmla="*/ 559 h 559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556" h="559">
                <a:moveTo>
                  <a:pt x="445" y="459"/>
                </a:moveTo>
                <a:lnTo>
                  <a:pt x="111" y="459"/>
                </a:lnTo>
                <a:lnTo>
                  <a:pt x="59" y="559"/>
                </a:lnTo>
                <a:lnTo>
                  <a:pt x="0" y="559"/>
                </a:lnTo>
                <a:lnTo>
                  <a:pt x="243" y="114"/>
                </a:lnTo>
                <a:lnTo>
                  <a:pt x="311" y="114"/>
                </a:lnTo>
                <a:lnTo>
                  <a:pt x="556" y="559"/>
                </a:lnTo>
                <a:lnTo>
                  <a:pt x="498" y="559"/>
                </a:lnTo>
                <a:lnTo>
                  <a:pt x="445" y="459"/>
                </a:lnTo>
                <a:close/>
                <a:moveTo>
                  <a:pt x="421" y="414"/>
                </a:moveTo>
                <a:lnTo>
                  <a:pt x="277" y="154"/>
                </a:lnTo>
                <a:lnTo>
                  <a:pt x="135" y="414"/>
                </a:lnTo>
                <a:lnTo>
                  <a:pt x="421" y="414"/>
                </a:lnTo>
                <a:close/>
                <a:moveTo>
                  <a:pt x="192" y="56"/>
                </a:moveTo>
                <a:lnTo>
                  <a:pt x="347" y="0"/>
                </a:lnTo>
                <a:lnTo>
                  <a:pt x="363" y="56"/>
                </a:lnTo>
                <a:lnTo>
                  <a:pt x="202" y="84"/>
                </a:lnTo>
                <a:lnTo>
                  <a:pt x="192" y="5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7" name="Freeform 172">
            <a:extLst>
              <a:ext uri="{FF2B5EF4-FFF2-40B4-BE49-F238E27FC236}">
                <a16:creationId xmlns:a16="http://schemas.microsoft.com/office/drawing/2014/main" id="{00000000-0008-0000-0000-000033060000}"/>
              </a:ext>
            </a:extLst>
          </xdr:cNvPr>
          <xdr:cNvSpPr>
            <a:spLocks noEditPoints="1"/>
          </xdr:cNvSpPr>
        </xdr:nvSpPr>
        <xdr:spPr bwMode="auto">
          <a:xfrm>
            <a:off x="241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3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3" y="8"/>
                </a:lnTo>
                <a:lnTo>
                  <a:pt x="422" y="11"/>
                </a:lnTo>
                <a:lnTo>
                  <a:pt x="431" y="15"/>
                </a:lnTo>
                <a:lnTo>
                  <a:pt x="439" y="18"/>
                </a:lnTo>
                <a:lnTo>
                  <a:pt x="447" y="22"/>
                </a:lnTo>
                <a:lnTo>
                  <a:pt x="453" y="27"/>
                </a:lnTo>
                <a:lnTo>
                  <a:pt x="460" y="33"/>
                </a:lnTo>
                <a:lnTo>
                  <a:pt x="465" y="38"/>
                </a:lnTo>
                <a:lnTo>
                  <a:pt x="470" y="44"/>
                </a:lnTo>
                <a:lnTo>
                  <a:pt x="475" y="50"/>
                </a:lnTo>
                <a:lnTo>
                  <a:pt x="479" y="57"/>
                </a:lnTo>
                <a:lnTo>
                  <a:pt x="485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7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7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1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5" y="373"/>
                </a:lnTo>
                <a:lnTo>
                  <a:pt x="479" y="386"/>
                </a:lnTo>
                <a:lnTo>
                  <a:pt x="472" y="398"/>
                </a:lnTo>
                <a:lnTo>
                  <a:pt x="464" y="408"/>
                </a:lnTo>
                <a:lnTo>
                  <a:pt x="454" y="417"/>
                </a:lnTo>
                <a:lnTo>
                  <a:pt x="444" y="425"/>
                </a:lnTo>
                <a:lnTo>
                  <a:pt x="433" y="431"/>
                </a:lnTo>
                <a:lnTo>
                  <a:pt x="421" y="436"/>
                </a:lnTo>
                <a:lnTo>
                  <a:pt x="408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58" y="445"/>
                </a:lnTo>
                <a:lnTo>
                  <a:pt x="348" y="445"/>
                </a:lnTo>
                <a:lnTo>
                  <a:pt x="337" y="445"/>
                </a:lnTo>
                <a:lnTo>
                  <a:pt x="327" y="445"/>
                </a:lnTo>
                <a:lnTo>
                  <a:pt x="322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0" y="401"/>
                </a:moveTo>
                <a:lnTo>
                  <a:pt x="327" y="401"/>
                </a:lnTo>
                <a:lnTo>
                  <a:pt x="350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0" y="385"/>
                </a:lnTo>
                <a:lnTo>
                  <a:pt x="416" y="381"/>
                </a:lnTo>
                <a:lnTo>
                  <a:pt x="421" y="377"/>
                </a:lnTo>
                <a:lnTo>
                  <a:pt x="426" y="373"/>
                </a:lnTo>
                <a:lnTo>
                  <a:pt x="430" y="368"/>
                </a:lnTo>
                <a:lnTo>
                  <a:pt x="433" y="363"/>
                </a:lnTo>
                <a:lnTo>
                  <a:pt x="436" y="358"/>
                </a:lnTo>
                <a:lnTo>
                  <a:pt x="439" y="352"/>
                </a:lnTo>
                <a:lnTo>
                  <a:pt x="443" y="339"/>
                </a:lnTo>
                <a:lnTo>
                  <a:pt x="446" y="325"/>
                </a:lnTo>
                <a:lnTo>
                  <a:pt x="449" y="310"/>
                </a:lnTo>
                <a:lnTo>
                  <a:pt x="451" y="293"/>
                </a:lnTo>
                <a:lnTo>
                  <a:pt x="453" y="276"/>
                </a:lnTo>
                <a:lnTo>
                  <a:pt x="454" y="257"/>
                </a:lnTo>
                <a:lnTo>
                  <a:pt x="455" y="238"/>
                </a:lnTo>
                <a:lnTo>
                  <a:pt x="455" y="218"/>
                </a:lnTo>
                <a:lnTo>
                  <a:pt x="455" y="197"/>
                </a:lnTo>
                <a:lnTo>
                  <a:pt x="454" y="179"/>
                </a:lnTo>
                <a:lnTo>
                  <a:pt x="453" y="161"/>
                </a:lnTo>
                <a:lnTo>
                  <a:pt x="451" y="145"/>
                </a:lnTo>
                <a:lnTo>
                  <a:pt x="448" y="130"/>
                </a:lnTo>
                <a:lnTo>
                  <a:pt x="445" y="115"/>
                </a:lnTo>
                <a:lnTo>
                  <a:pt x="442" y="102"/>
                </a:lnTo>
                <a:lnTo>
                  <a:pt x="438" y="91"/>
                </a:lnTo>
                <a:lnTo>
                  <a:pt x="435" y="85"/>
                </a:lnTo>
                <a:lnTo>
                  <a:pt x="432" y="80"/>
                </a:lnTo>
                <a:lnTo>
                  <a:pt x="429" y="76"/>
                </a:lnTo>
                <a:lnTo>
                  <a:pt x="424" y="71"/>
                </a:lnTo>
                <a:lnTo>
                  <a:pt x="420" y="67"/>
                </a:lnTo>
                <a:lnTo>
                  <a:pt x="415" y="64"/>
                </a:lnTo>
                <a:lnTo>
                  <a:pt x="409" y="60"/>
                </a:lnTo>
                <a:lnTo>
                  <a:pt x="403" y="57"/>
                </a:lnTo>
                <a:lnTo>
                  <a:pt x="389" y="52"/>
                </a:lnTo>
                <a:lnTo>
                  <a:pt x="372" y="49"/>
                </a:lnTo>
                <a:lnTo>
                  <a:pt x="353" y="47"/>
                </a:lnTo>
                <a:lnTo>
                  <a:pt x="332" y="46"/>
                </a:lnTo>
                <a:lnTo>
                  <a:pt x="50" y="46"/>
                </a:lnTo>
                <a:lnTo>
                  <a:pt x="50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8" name="Freeform 173">
            <a:extLst>
              <a:ext uri="{FF2B5EF4-FFF2-40B4-BE49-F238E27FC236}">
                <a16:creationId xmlns:a16="http://schemas.microsoft.com/office/drawing/2014/main" id="{00000000-0008-0000-0000-000034060000}"/>
              </a:ext>
            </a:extLst>
          </xdr:cNvPr>
          <xdr:cNvSpPr>
            <a:spLocks/>
          </xdr:cNvSpPr>
        </xdr:nvSpPr>
        <xdr:spPr bwMode="auto">
          <a:xfrm>
            <a:off x="249" y="104"/>
            <a:ext cx="5" cy="5"/>
          </a:xfrm>
          <a:custGeom>
            <a:avLst/>
            <a:gdLst>
              <a:gd name="T0" fmla="*/ 0 w 413"/>
              <a:gd name="T1" fmla="*/ 0 h 445"/>
              <a:gd name="T2" fmla="*/ 0 w 413"/>
              <a:gd name="T3" fmla="*/ 0 h 445"/>
              <a:gd name="T4" fmla="*/ 0 w 413"/>
              <a:gd name="T5" fmla="*/ 0 h 445"/>
              <a:gd name="T6" fmla="*/ 0 w 413"/>
              <a:gd name="T7" fmla="*/ 0 h 445"/>
              <a:gd name="T8" fmla="*/ 0 w 413"/>
              <a:gd name="T9" fmla="*/ 0 h 445"/>
              <a:gd name="T10" fmla="*/ 0 w 413"/>
              <a:gd name="T11" fmla="*/ 0 h 445"/>
              <a:gd name="T12" fmla="*/ 0 w 413"/>
              <a:gd name="T13" fmla="*/ 0 h 445"/>
              <a:gd name="T14" fmla="*/ 0 w 413"/>
              <a:gd name="T15" fmla="*/ 0 h 445"/>
              <a:gd name="T16" fmla="*/ 0 w 413"/>
              <a:gd name="T17" fmla="*/ 0 h 445"/>
              <a:gd name="T18" fmla="*/ 0 w 413"/>
              <a:gd name="T19" fmla="*/ 0 h 445"/>
              <a:gd name="T20" fmla="*/ 0 w 413"/>
              <a:gd name="T21" fmla="*/ 0 h 445"/>
              <a:gd name="T22" fmla="*/ 0 w 413"/>
              <a:gd name="T23" fmla="*/ 0 h 445"/>
              <a:gd name="T24" fmla="*/ 0 w 413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413"/>
              <a:gd name="T40" fmla="*/ 0 h 445"/>
              <a:gd name="T41" fmla="*/ 413 w 413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413" h="445">
                <a:moveTo>
                  <a:pt x="50" y="46"/>
                </a:moveTo>
                <a:lnTo>
                  <a:pt x="50" y="192"/>
                </a:lnTo>
                <a:lnTo>
                  <a:pt x="396" y="192"/>
                </a:lnTo>
                <a:lnTo>
                  <a:pt x="396" y="238"/>
                </a:lnTo>
                <a:lnTo>
                  <a:pt x="50" y="238"/>
                </a:lnTo>
                <a:lnTo>
                  <a:pt x="50" y="401"/>
                </a:lnTo>
                <a:lnTo>
                  <a:pt x="413" y="401"/>
                </a:lnTo>
                <a:lnTo>
                  <a:pt x="413" y="445"/>
                </a:lnTo>
                <a:lnTo>
                  <a:pt x="0" y="445"/>
                </a:lnTo>
                <a:lnTo>
                  <a:pt x="0" y="0"/>
                </a:lnTo>
                <a:lnTo>
                  <a:pt x="409" y="0"/>
                </a:lnTo>
                <a:lnTo>
                  <a:pt x="409" y="46"/>
                </a:lnTo>
                <a:lnTo>
                  <a:pt x="50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89" name="Freeform 174">
            <a:extLst>
              <a:ext uri="{FF2B5EF4-FFF2-40B4-BE49-F238E27FC236}">
                <a16:creationId xmlns:a16="http://schemas.microsoft.com/office/drawing/2014/main" id="{00000000-0008-0000-0000-000035060000}"/>
              </a:ext>
            </a:extLst>
          </xdr:cNvPr>
          <xdr:cNvSpPr>
            <a:spLocks/>
          </xdr:cNvSpPr>
        </xdr:nvSpPr>
        <xdr:spPr bwMode="auto">
          <a:xfrm>
            <a:off x="257" y="104"/>
            <a:ext cx="8" cy="5"/>
          </a:xfrm>
          <a:custGeom>
            <a:avLst/>
            <a:gdLst>
              <a:gd name="T0" fmla="*/ 0 w 655"/>
              <a:gd name="T1" fmla="*/ 0 h 445"/>
              <a:gd name="T2" fmla="*/ 0 w 655"/>
              <a:gd name="T3" fmla="*/ 0 h 445"/>
              <a:gd name="T4" fmla="*/ 0 w 655"/>
              <a:gd name="T5" fmla="*/ 0 h 445"/>
              <a:gd name="T6" fmla="*/ 0 w 655"/>
              <a:gd name="T7" fmla="*/ 0 h 445"/>
              <a:gd name="T8" fmla="*/ 0 w 655"/>
              <a:gd name="T9" fmla="*/ 0 h 445"/>
              <a:gd name="T10" fmla="*/ 0 w 655"/>
              <a:gd name="T11" fmla="*/ 0 h 445"/>
              <a:gd name="T12" fmla="*/ 0 w 655"/>
              <a:gd name="T13" fmla="*/ 0 h 445"/>
              <a:gd name="T14" fmla="*/ 0 w 655"/>
              <a:gd name="T15" fmla="*/ 0 h 445"/>
              <a:gd name="T16" fmla="*/ 0 w 655"/>
              <a:gd name="T17" fmla="*/ 0 h 445"/>
              <a:gd name="T18" fmla="*/ 0 w 655"/>
              <a:gd name="T19" fmla="*/ 0 h 445"/>
              <a:gd name="T20" fmla="*/ 0 w 655"/>
              <a:gd name="T21" fmla="*/ 0 h 445"/>
              <a:gd name="T22" fmla="*/ 0 w 655"/>
              <a:gd name="T23" fmla="*/ 0 h 445"/>
              <a:gd name="T24" fmla="*/ 0 w 655"/>
              <a:gd name="T25" fmla="*/ 0 h 445"/>
              <a:gd name="T26" fmla="*/ 0 w 655"/>
              <a:gd name="T27" fmla="*/ 0 h 44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655"/>
              <a:gd name="T43" fmla="*/ 0 h 445"/>
              <a:gd name="T44" fmla="*/ 655 w 655"/>
              <a:gd name="T45" fmla="*/ 445 h 44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655" h="445">
                <a:moveTo>
                  <a:pt x="605" y="46"/>
                </a:moveTo>
                <a:lnTo>
                  <a:pt x="347" y="445"/>
                </a:lnTo>
                <a:lnTo>
                  <a:pt x="306" y="445"/>
                </a:lnTo>
                <a:lnTo>
                  <a:pt x="49" y="46"/>
                </a:lnTo>
                <a:lnTo>
                  <a:pt x="49" y="445"/>
                </a:lnTo>
                <a:lnTo>
                  <a:pt x="0" y="445"/>
                </a:lnTo>
                <a:lnTo>
                  <a:pt x="0" y="0"/>
                </a:lnTo>
                <a:lnTo>
                  <a:pt x="82" y="0"/>
                </a:lnTo>
                <a:lnTo>
                  <a:pt x="327" y="382"/>
                </a:lnTo>
                <a:lnTo>
                  <a:pt x="574" y="0"/>
                </a:lnTo>
                <a:lnTo>
                  <a:pt x="655" y="0"/>
                </a:lnTo>
                <a:lnTo>
                  <a:pt x="655" y="445"/>
                </a:lnTo>
                <a:lnTo>
                  <a:pt x="605" y="445"/>
                </a:lnTo>
                <a:lnTo>
                  <a:pt x="605" y="46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0" name="Rectangle 175">
            <a:extLst>
              <a:ext uri="{FF2B5EF4-FFF2-40B4-BE49-F238E27FC236}">
                <a16:creationId xmlns:a16="http://schemas.microsoft.com/office/drawing/2014/main" id="{00000000-0008-0000-0000-000036060000}"/>
              </a:ext>
            </a:extLst>
          </xdr:cNvPr>
          <xdr:cNvSpPr>
            <a:spLocks noChangeArrowheads="1"/>
          </xdr:cNvSpPr>
        </xdr:nvSpPr>
        <xdr:spPr bwMode="auto">
          <a:xfrm>
            <a:off x="266" y="104"/>
            <a:ext cx="1" cy="5"/>
          </a:xfrm>
          <a:prstGeom prst="rect">
            <a:avLst/>
          </a:prstGeom>
          <a:solidFill>
            <a:srgbClr val="28166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91" name="Freeform 176">
            <a:extLst>
              <a:ext uri="{FF2B5EF4-FFF2-40B4-BE49-F238E27FC236}">
                <a16:creationId xmlns:a16="http://schemas.microsoft.com/office/drawing/2014/main" id="{00000000-0008-0000-0000-000037060000}"/>
              </a:ext>
            </a:extLst>
          </xdr:cNvPr>
          <xdr:cNvSpPr>
            <a:spLocks noEditPoints="1"/>
          </xdr:cNvSpPr>
        </xdr:nvSpPr>
        <xdr:spPr bwMode="auto">
          <a:xfrm>
            <a:off x="268" y="104"/>
            <a:ext cx="6" cy="5"/>
          </a:xfrm>
          <a:custGeom>
            <a:avLst/>
            <a:gdLst>
              <a:gd name="T0" fmla="*/ 0 w 476"/>
              <a:gd name="T1" fmla="*/ 0 h 445"/>
              <a:gd name="T2" fmla="*/ 0 w 476"/>
              <a:gd name="T3" fmla="*/ 0 h 445"/>
              <a:gd name="T4" fmla="*/ 0 w 476"/>
              <a:gd name="T5" fmla="*/ 0 h 445"/>
              <a:gd name="T6" fmla="*/ 0 w 476"/>
              <a:gd name="T7" fmla="*/ 0 h 445"/>
              <a:gd name="T8" fmla="*/ 0 w 476"/>
              <a:gd name="T9" fmla="*/ 0 h 445"/>
              <a:gd name="T10" fmla="*/ 0 w 476"/>
              <a:gd name="T11" fmla="*/ 0 h 445"/>
              <a:gd name="T12" fmla="*/ 0 w 476"/>
              <a:gd name="T13" fmla="*/ 0 h 445"/>
              <a:gd name="T14" fmla="*/ 0 w 476"/>
              <a:gd name="T15" fmla="*/ 0 h 445"/>
              <a:gd name="T16" fmla="*/ 0 w 476"/>
              <a:gd name="T17" fmla="*/ 0 h 445"/>
              <a:gd name="T18" fmla="*/ 0 w 476"/>
              <a:gd name="T19" fmla="*/ 0 h 445"/>
              <a:gd name="T20" fmla="*/ 0 w 476"/>
              <a:gd name="T21" fmla="*/ 0 h 445"/>
              <a:gd name="T22" fmla="*/ 0 w 476"/>
              <a:gd name="T23" fmla="*/ 0 h 445"/>
              <a:gd name="T24" fmla="*/ 0 w 476"/>
              <a:gd name="T25" fmla="*/ 0 h 445"/>
              <a:gd name="T26" fmla="*/ 0 w 476"/>
              <a:gd name="T27" fmla="*/ 0 h 445"/>
              <a:gd name="T28" fmla="*/ 0 w 476"/>
              <a:gd name="T29" fmla="*/ 0 h 445"/>
              <a:gd name="T30" fmla="*/ 0 w 476"/>
              <a:gd name="T31" fmla="*/ 0 h 445"/>
              <a:gd name="T32" fmla="*/ 0 w 476"/>
              <a:gd name="T33" fmla="*/ 0 h 445"/>
              <a:gd name="T34" fmla="*/ 0 w 476"/>
              <a:gd name="T35" fmla="*/ 0 h 445"/>
              <a:gd name="T36" fmla="*/ 0 w 476"/>
              <a:gd name="T37" fmla="*/ 0 h 445"/>
              <a:gd name="T38" fmla="*/ 0 w 476"/>
              <a:gd name="T39" fmla="*/ 0 h 445"/>
              <a:gd name="T40" fmla="*/ 0 w 476"/>
              <a:gd name="T41" fmla="*/ 0 h 445"/>
              <a:gd name="T42" fmla="*/ 0 w 476"/>
              <a:gd name="T43" fmla="*/ 0 h 445"/>
              <a:gd name="T44" fmla="*/ 0 w 476"/>
              <a:gd name="T45" fmla="*/ 0 h 445"/>
              <a:gd name="T46" fmla="*/ 0 w 476"/>
              <a:gd name="T47" fmla="*/ 0 h 445"/>
              <a:gd name="T48" fmla="*/ 0 w 476"/>
              <a:gd name="T49" fmla="*/ 0 h 445"/>
              <a:gd name="T50" fmla="*/ 0 w 476"/>
              <a:gd name="T51" fmla="*/ 0 h 445"/>
              <a:gd name="T52" fmla="*/ 0 w 476"/>
              <a:gd name="T53" fmla="*/ 0 h 445"/>
              <a:gd name="T54" fmla="*/ 0 w 476"/>
              <a:gd name="T55" fmla="*/ 0 h 445"/>
              <a:gd name="T56" fmla="*/ 0 w 476"/>
              <a:gd name="T57" fmla="*/ 0 h 445"/>
              <a:gd name="T58" fmla="*/ 0 w 476"/>
              <a:gd name="T59" fmla="*/ 0 h 445"/>
              <a:gd name="T60" fmla="*/ 0 w 476"/>
              <a:gd name="T61" fmla="*/ 0 h 445"/>
              <a:gd name="T62" fmla="*/ 0 w 476"/>
              <a:gd name="T63" fmla="*/ 0 h 445"/>
              <a:gd name="T64" fmla="*/ 0 w 476"/>
              <a:gd name="T65" fmla="*/ 0 h 445"/>
              <a:gd name="T66" fmla="*/ 0 w 476"/>
              <a:gd name="T67" fmla="*/ 0 h 445"/>
              <a:gd name="T68" fmla="*/ 0 w 476"/>
              <a:gd name="T69" fmla="*/ 0 h 445"/>
              <a:gd name="T70" fmla="*/ 0 w 476"/>
              <a:gd name="T71" fmla="*/ 0 h 445"/>
              <a:gd name="T72" fmla="*/ 0 w 476"/>
              <a:gd name="T73" fmla="*/ 0 h 445"/>
              <a:gd name="T74" fmla="*/ 0 w 476"/>
              <a:gd name="T75" fmla="*/ 0 h 445"/>
              <a:gd name="T76" fmla="*/ 0 w 476"/>
              <a:gd name="T77" fmla="*/ 0 h 445"/>
              <a:gd name="T78" fmla="*/ 0 w 476"/>
              <a:gd name="T79" fmla="*/ 0 h 445"/>
              <a:gd name="T80" fmla="*/ 0 w 476"/>
              <a:gd name="T81" fmla="*/ 0 h 445"/>
              <a:gd name="T82" fmla="*/ 0 w 476"/>
              <a:gd name="T83" fmla="*/ 0 h 445"/>
              <a:gd name="T84" fmla="*/ 0 w 476"/>
              <a:gd name="T85" fmla="*/ 0 h 445"/>
              <a:gd name="T86" fmla="*/ 0 w 476"/>
              <a:gd name="T87" fmla="*/ 0 h 445"/>
              <a:gd name="T88" fmla="*/ 0 w 476"/>
              <a:gd name="T89" fmla="*/ 0 h 445"/>
              <a:gd name="T90" fmla="*/ 0 w 476"/>
              <a:gd name="T91" fmla="*/ 0 h 445"/>
              <a:gd name="T92" fmla="*/ 0 w 476"/>
              <a:gd name="T93" fmla="*/ 0 h 445"/>
              <a:gd name="T94" fmla="*/ 0 w 476"/>
              <a:gd name="T95" fmla="*/ 0 h 445"/>
              <a:gd name="T96" fmla="*/ 0 w 476"/>
              <a:gd name="T97" fmla="*/ 0 h 445"/>
              <a:gd name="T98" fmla="*/ 0 w 476"/>
              <a:gd name="T99" fmla="*/ 0 h 445"/>
              <a:gd name="T100" fmla="*/ 0 w 476"/>
              <a:gd name="T101" fmla="*/ 0 h 44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476"/>
              <a:gd name="T154" fmla="*/ 0 h 445"/>
              <a:gd name="T155" fmla="*/ 476 w 476"/>
              <a:gd name="T156" fmla="*/ 445 h 445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476" h="445">
                <a:moveTo>
                  <a:pt x="0" y="0"/>
                </a:moveTo>
                <a:lnTo>
                  <a:pt x="336" y="0"/>
                </a:lnTo>
                <a:lnTo>
                  <a:pt x="353" y="1"/>
                </a:lnTo>
                <a:lnTo>
                  <a:pt x="369" y="2"/>
                </a:lnTo>
                <a:lnTo>
                  <a:pt x="383" y="4"/>
                </a:lnTo>
                <a:lnTo>
                  <a:pt x="397" y="7"/>
                </a:lnTo>
                <a:lnTo>
                  <a:pt x="410" y="11"/>
                </a:lnTo>
                <a:lnTo>
                  <a:pt x="422" y="15"/>
                </a:lnTo>
                <a:lnTo>
                  <a:pt x="432" y="20"/>
                </a:lnTo>
                <a:lnTo>
                  <a:pt x="441" y="26"/>
                </a:lnTo>
                <a:lnTo>
                  <a:pt x="449" y="34"/>
                </a:lnTo>
                <a:lnTo>
                  <a:pt x="456" y="43"/>
                </a:lnTo>
                <a:lnTo>
                  <a:pt x="462" y="53"/>
                </a:lnTo>
                <a:lnTo>
                  <a:pt x="467" y="66"/>
                </a:lnTo>
                <a:lnTo>
                  <a:pt x="471" y="80"/>
                </a:lnTo>
                <a:lnTo>
                  <a:pt x="474" y="96"/>
                </a:lnTo>
                <a:lnTo>
                  <a:pt x="475" y="113"/>
                </a:lnTo>
                <a:lnTo>
                  <a:pt x="476" y="134"/>
                </a:lnTo>
                <a:lnTo>
                  <a:pt x="476" y="148"/>
                </a:lnTo>
                <a:lnTo>
                  <a:pt x="475" y="160"/>
                </a:lnTo>
                <a:lnTo>
                  <a:pt x="474" y="172"/>
                </a:lnTo>
                <a:lnTo>
                  <a:pt x="472" y="183"/>
                </a:lnTo>
                <a:lnTo>
                  <a:pt x="470" y="192"/>
                </a:lnTo>
                <a:lnTo>
                  <a:pt x="467" y="201"/>
                </a:lnTo>
                <a:lnTo>
                  <a:pt x="464" y="208"/>
                </a:lnTo>
                <a:lnTo>
                  <a:pt x="460" y="215"/>
                </a:lnTo>
                <a:lnTo>
                  <a:pt x="455" y="221"/>
                </a:lnTo>
                <a:lnTo>
                  <a:pt x="449" y="226"/>
                </a:lnTo>
                <a:lnTo>
                  <a:pt x="442" y="230"/>
                </a:lnTo>
                <a:lnTo>
                  <a:pt x="434" y="235"/>
                </a:lnTo>
                <a:lnTo>
                  <a:pt x="424" y="238"/>
                </a:lnTo>
                <a:lnTo>
                  <a:pt x="414" y="242"/>
                </a:lnTo>
                <a:lnTo>
                  <a:pt x="401" y="244"/>
                </a:lnTo>
                <a:lnTo>
                  <a:pt x="388" y="247"/>
                </a:lnTo>
                <a:lnTo>
                  <a:pt x="406" y="250"/>
                </a:lnTo>
                <a:lnTo>
                  <a:pt x="421" y="254"/>
                </a:lnTo>
                <a:lnTo>
                  <a:pt x="435" y="259"/>
                </a:lnTo>
                <a:lnTo>
                  <a:pt x="447" y="266"/>
                </a:lnTo>
                <a:lnTo>
                  <a:pt x="452" y="270"/>
                </a:lnTo>
                <a:lnTo>
                  <a:pt x="456" y="275"/>
                </a:lnTo>
                <a:lnTo>
                  <a:pt x="460" y="281"/>
                </a:lnTo>
                <a:lnTo>
                  <a:pt x="463" y="288"/>
                </a:lnTo>
                <a:lnTo>
                  <a:pt x="466" y="296"/>
                </a:lnTo>
                <a:lnTo>
                  <a:pt x="467" y="306"/>
                </a:lnTo>
                <a:lnTo>
                  <a:pt x="468" y="315"/>
                </a:lnTo>
                <a:lnTo>
                  <a:pt x="469" y="326"/>
                </a:lnTo>
                <a:lnTo>
                  <a:pt x="469" y="445"/>
                </a:lnTo>
                <a:lnTo>
                  <a:pt x="420" y="445"/>
                </a:lnTo>
                <a:lnTo>
                  <a:pt x="420" y="347"/>
                </a:lnTo>
                <a:lnTo>
                  <a:pt x="419" y="335"/>
                </a:lnTo>
                <a:lnTo>
                  <a:pt x="418" y="324"/>
                </a:lnTo>
                <a:lnTo>
                  <a:pt x="417" y="314"/>
                </a:lnTo>
                <a:lnTo>
                  <a:pt x="414" y="304"/>
                </a:lnTo>
                <a:lnTo>
                  <a:pt x="412" y="297"/>
                </a:lnTo>
                <a:lnTo>
                  <a:pt x="408" y="290"/>
                </a:lnTo>
                <a:lnTo>
                  <a:pt x="404" y="285"/>
                </a:lnTo>
                <a:lnTo>
                  <a:pt x="398" y="281"/>
                </a:lnTo>
                <a:lnTo>
                  <a:pt x="392" y="277"/>
                </a:lnTo>
                <a:lnTo>
                  <a:pt x="386" y="274"/>
                </a:lnTo>
                <a:lnTo>
                  <a:pt x="379" y="272"/>
                </a:lnTo>
                <a:lnTo>
                  <a:pt x="371" y="270"/>
                </a:lnTo>
                <a:lnTo>
                  <a:pt x="363" y="268"/>
                </a:lnTo>
                <a:lnTo>
                  <a:pt x="353" y="267"/>
                </a:lnTo>
                <a:lnTo>
                  <a:pt x="343" y="266"/>
                </a:lnTo>
                <a:lnTo>
                  <a:pt x="332" y="266"/>
                </a:lnTo>
                <a:lnTo>
                  <a:pt x="51" y="266"/>
                </a:ln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221"/>
                </a:moveTo>
                <a:lnTo>
                  <a:pt x="327" y="221"/>
                </a:lnTo>
                <a:lnTo>
                  <a:pt x="340" y="221"/>
                </a:lnTo>
                <a:lnTo>
                  <a:pt x="351" y="220"/>
                </a:lnTo>
                <a:lnTo>
                  <a:pt x="362" y="219"/>
                </a:lnTo>
                <a:lnTo>
                  <a:pt x="372" y="217"/>
                </a:lnTo>
                <a:lnTo>
                  <a:pt x="381" y="215"/>
                </a:lnTo>
                <a:lnTo>
                  <a:pt x="388" y="211"/>
                </a:lnTo>
                <a:lnTo>
                  <a:pt x="395" y="208"/>
                </a:lnTo>
                <a:lnTo>
                  <a:pt x="401" y="204"/>
                </a:lnTo>
                <a:lnTo>
                  <a:pt x="408" y="199"/>
                </a:lnTo>
                <a:lnTo>
                  <a:pt x="412" y="193"/>
                </a:lnTo>
                <a:lnTo>
                  <a:pt x="416" y="185"/>
                </a:lnTo>
                <a:lnTo>
                  <a:pt x="419" y="177"/>
                </a:lnTo>
                <a:lnTo>
                  <a:pt x="421" y="167"/>
                </a:lnTo>
                <a:lnTo>
                  <a:pt x="423" y="156"/>
                </a:lnTo>
                <a:lnTo>
                  <a:pt x="424" y="144"/>
                </a:lnTo>
                <a:lnTo>
                  <a:pt x="424" y="130"/>
                </a:lnTo>
                <a:lnTo>
                  <a:pt x="424" y="116"/>
                </a:lnTo>
                <a:lnTo>
                  <a:pt x="423" y="104"/>
                </a:lnTo>
                <a:lnTo>
                  <a:pt x="421" y="94"/>
                </a:lnTo>
                <a:lnTo>
                  <a:pt x="418" y="84"/>
                </a:lnTo>
                <a:lnTo>
                  <a:pt x="415" y="76"/>
                </a:lnTo>
                <a:lnTo>
                  <a:pt x="410" y="70"/>
                </a:lnTo>
                <a:lnTo>
                  <a:pt x="405" y="64"/>
                </a:lnTo>
                <a:lnTo>
                  <a:pt x="398" y="60"/>
                </a:lnTo>
                <a:lnTo>
                  <a:pt x="392" y="57"/>
                </a:lnTo>
                <a:lnTo>
                  <a:pt x="384" y="54"/>
                </a:lnTo>
                <a:lnTo>
                  <a:pt x="376" y="52"/>
                </a:lnTo>
                <a:lnTo>
                  <a:pt x="368" y="50"/>
                </a:lnTo>
                <a:lnTo>
                  <a:pt x="348" y="48"/>
                </a:lnTo>
                <a:lnTo>
                  <a:pt x="326" y="47"/>
                </a:lnTo>
                <a:lnTo>
                  <a:pt x="51" y="47"/>
                </a:lnTo>
                <a:lnTo>
                  <a:pt x="51" y="22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2" name="Freeform 177">
            <a:extLst>
              <a:ext uri="{FF2B5EF4-FFF2-40B4-BE49-F238E27FC236}">
                <a16:creationId xmlns:a16="http://schemas.microsoft.com/office/drawing/2014/main" id="{00000000-0008-0000-0000-000038060000}"/>
              </a:ext>
            </a:extLst>
          </xdr:cNvPr>
          <xdr:cNvSpPr>
            <a:spLocks noEditPoints="1"/>
          </xdr:cNvSpPr>
        </xdr:nvSpPr>
        <xdr:spPr bwMode="auto">
          <a:xfrm>
            <a:off x="274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2" y="0"/>
                </a:lnTo>
                <a:lnTo>
                  <a:pt x="310" y="0"/>
                </a:lnTo>
                <a:lnTo>
                  <a:pt x="555" y="445"/>
                </a:lnTo>
                <a:lnTo>
                  <a:pt x="497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7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3" name="Freeform 178">
            <a:extLst>
              <a:ext uri="{FF2B5EF4-FFF2-40B4-BE49-F238E27FC236}">
                <a16:creationId xmlns:a16="http://schemas.microsoft.com/office/drawing/2014/main" id="{00000000-0008-0000-0000-000039060000}"/>
              </a:ext>
            </a:extLst>
          </xdr:cNvPr>
          <xdr:cNvSpPr>
            <a:spLocks/>
          </xdr:cNvSpPr>
        </xdr:nvSpPr>
        <xdr:spPr bwMode="auto">
          <a:xfrm>
            <a:off x="281" y="104"/>
            <a:ext cx="7" cy="5"/>
          </a:xfrm>
          <a:custGeom>
            <a:avLst/>
            <a:gdLst>
              <a:gd name="T0" fmla="*/ 0 w 513"/>
              <a:gd name="T1" fmla="*/ 0 h 445"/>
              <a:gd name="T2" fmla="*/ 0 w 513"/>
              <a:gd name="T3" fmla="*/ 0 h 445"/>
              <a:gd name="T4" fmla="*/ 0 w 513"/>
              <a:gd name="T5" fmla="*/ 0 h 445"/>
              <a:gd name="T6" fmla="*/ 0 w 513"/>
              <a:gd name="T7" fmla="*/ 0 h 445"/>
              <a:gd name="T8" fmla="*/ 0 w 513"/>
              <a:gd name="T9" fmla="*/ 0 h 445"/>
              <a:gd name="T10" fmla="*/ 0 w 513"/>
              <a:gd name="T11" fmla="*/ 0 h 445"/>
              <a:gd name="T12" fmla="*/ 0 w 513"/>
              <a:gd name="T13" fmla="*/ 0 h 445"/>
              <a:gd name="T14" fmla="*/ 0 w 513"/>
              <a:gd name="T15" fmla="*/ 0 h 445"/>
              <a:gd name="T16" fmla="*/ 0 w 513"/>
              <a:gd name="T17" fmla="*/ 0 h 445"/>
              <a:gd name="T18" fmla="*/ 0 w 513"/>
              <a:gd name="T19" fmla="*/ 0 h 445"/>
              <a:gd name="T20" fmla="*/ 0 w 513"/>
              <a:gd name="T21" fmla="*/ 0 h 445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513"/>
              <a:gd name="T34" fmla="*/ 0 h 445"/>
              <a:gd name="T35" fmla="*/ 513 w 513"/>
              <a:gd name="T36" fmla="*/ 445 h 445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513" h="445">
                <a:moveTo>
                  <a:pt x="51" y="42"/>
                </a:moveTo>
                <a:lnTo>
                  <a:pt x="51" y="445"/>
                </a:lnTo>
                <a:lnTo>
                  <a:pt x="0" y="445"/>
                </a:lnTo>
                <a:lnTo>
                  <a:pt x="0" y="0"/>
                </a:lnTo>
                <a:lnTo>
                  <a:pt x="84" y="0"/>
                </a:lnTo>
                <a:lnTo>
                  <a:pt x="464" y="403"/>
                </a:lnTo>
                <a:lnTo>
                  <a:pt x="464" y="0"/>
                </a:lnTo>
                <a:lnTo>
                  <a:pt x="513" y="0"/>
                </a:lnTo>
                <a:lnTo>
                  <a:pt x="513" y="445"/>
                </a:lnTo>
                <a:lnTo>
                  <a:pt x="432" y="445"/>
                </a:lnTo>
                <a:lnTo>
                  <a:pt x="51" y="42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4" name="Freeform 179">
            <a:extLst>
              <a:ext uri="{FF2B5EF4-FFF2-40B4-BE49-F238E27FC236}">
                <a16:creationId xmlns:a16="http://schemas.microsoft.com/office/drawing/2014/main" id="{00000000-0008-0000-0000-00003A060000}"/>
              </a:ext>
            </a:extLst>
          </xdr:cNvPr>
          <xdr:cNvSpPr>
            <a:spLocks noEditPoints="1"/>
          </xdr:cNvSpPr>
        </xdr:nvSpPr>
        <xdr:spPr bwMode="auto">
          <a:xfrm>
            <a:off x="289" y="104"/>
            <a:ext cx="6" cy="5"/>
          </a:xfrm>
          <a:custGeom>
            <a:avLst/>
            <a:gdLst>
              <a:gd name="T0" fmla="*/ 0 w 508"/>
              <a:gd name="T1" fmla="*/ 0 h 445"/>
              <a:gd name="T2" fmla="*/ 0 w 508"/>
              <a:gd name="T3" fmla="*/ 0 h 445"/>
              <a:gd name="T4" fmla="*/ 0 w 508"/>
              <a:gd name="T5" fmla="*/ 0 h 445"/>
              <a:gd name="T6" fmla="*/ 0 w 508"/>
              <a:gd name="T7" fmla="*/ 0 h 445"/>
              <a:gd name="T8" fmla="*/ 0 w 508"/>
              <a:gd name="T9" fmla="*/ 0 h 445"/>
              <a:gd name="T10" fmla="*/ 0 w 508"/>
              <a:gd name="T11" fmla="*/ 0 h 445"/>
              <a:gd name="T12" fmla="*/ 0 w 508"/>
              <a:gd name="T13" fmla="*/ 0 h 445"/>
              <a:gd name="T14" fmla="*/ 0 w 508"/>
              <a:gd name="T15" fmla="*/ 0 h 445"/>
              <a:gd name="T16" fmla="*/ 0 w 508"/>
              <a:gd name="T17" fmla="*/ 0 h 445"/>
              <a:gd name="T18" fmla="*/ 0 w 508"/>
              <a:gd name="T19" fmla="*/ 0 h 445"/>
              <a:gd name="T20" fmla="*/ 0 w 508"/>
              <a:gd name="T21" fmla="*/ 0 h 445"/>
              <a:gd name="T22" fmla="*/ 0 w 508"/>
              <a:gd name="T23" fmla="*/ 0 h 445"/>
              <a:gd name="T24" fmla="*/ 0 w 508"/>
              <a:gd name="T25" fmla="*/ 0 h 445"/>
              <a:gd name="T26" fmla="*/ 0 w 508"/>
              <a:gd name="T27" fmla="*/ 0 h 445"/>
              <a:gd name="T28" fmla="*/ 0 w 508"/>
              <a:gd name="T29" fmla="*/ 0 h 445"/>
              <a:gd name="T30" fmla="*/ 0 w 508"/>
              <a:gd name="T31" fmla="*/ 0 h 445"/>
              <a:gd name="T32" fmla="*/ 0 w 508"/>
              <a:gd name="T33" fmla="*/ 0 h 445"/>
              <a:gd name="T34" fmla="*/ 0 w 508"/>
              <a:gd name="T35" fmla="*/ 0 h 445"/>
              <a:gd name="T36" fmla="*/ 0 w 508"/>
              <a:gd name="T37" fmla="*/ 0 h 445"/>
              <a:gd name="T38" fmla="*/ 0 w 508"/>
              <a:gd name="T39" fmla="*/ 0 h 445"/>
              <a:gd name="T40" fmla="*/ 0 w 508"/>
              <a:gd name="T41" fmla="*/ 0 h 445"/>
              <a:gd name="T42" fmla="*/ 0 w 508"/>
              <a:gd name="T43" fmla="*/ 0 h 445"/>
              <a:gd name="T44" fmla="*/ 0 w 508"/>
              <a:gd name="T45" fmla="*/ 0 h 445"/>
              <a:gd name="T46" fmla="*/ 0 w 508"/>
              <a:gd name="T47" fmla="*/ 0 h 445"/>
              <a:gd name="T48" fmla="*/ 0 w 508"/>
              <a:gd name="T49" fmla="*/ 0 h 445"/>
              <a:gd name="T50" fmla="*/ 0 w 508"/>
              <a:gd name="T51" fmla="*/ 0 h 445"/>
              <a:gd name="T52" fmla="*/ 0 w 508"/>
              <a:gd name="T53" fmla="*/ 0 h 445"/>
              <a:gd name="T54" fmla="*/ 0 w 508"/>
              <a:gd name="T55" fmla="*/ 0 h 445"/>
              <a:gd name="T56" fmla="*/ 0 w 508"/>
              <a:gd name="T57" fmla="*/ 0 h 445"/>
              <a:gd name="T58" fmla="*/ 0 w 508"/>
              <a:gd name="T59" fmla="*/ 0 h 445"/>
              <a:gd name="T60" fmla="*/ 0 w 508"/>
              <a:gd name="T61" fmla="*/ 0 h 445"/>
              <a:gd name="T62" fmla="*/ 0 w 508"/>
              <a:gd name="T63" fmla="*/ 0 h 445"/>
              <a:gd name="T64" fmla="*/ 0 w 508"/>
              <a:gd name="T65" fmla="*/ 0 h 445"/>
              <a:gd name="T66" fmla="*/ 0 w 508"/>
              <a:gd name="T67" fmla="*/ 0 h 445"/>
              <a:gd name="T68" fmla="*/ 0 w 508"/>
              <a:gd name="T69" fmla="*/ 0 h 445"/>
              <a:gd name="T70" fmla="*/ 0 w 508"/>
              <a:gd name="T71" fmla="*/ 0 h 445"/>
              <a:gd name="T72" fmla="*/ 0 w 508"/>
              <a:gd name="T73" fmla="*/ 0 h 445"/>
              <a:gd name="T74" fmla="*/ 0 w 508"/>
              <a:gd name="T75" fmla="*/ 0 h 445"/>
              <a:gd name="T76" fmla="*/ 0 w 508"/>
              <a:gd name="T77" fmla="*/ 0 h 445"/>
              <a:gd name="T78" fmla="*/ 0 w 508"/>
              <a:gd name="T79" fmla="*/ 0 h 445"/>
              <a:gd name="T80" fmla="*/ 0 w 508"/>
              <a:gd name="T81" fmla="*/ 0 h 445"/>
              <a:gd name="T82" fmla="*/ 0 w 508"/>
              <a:gd name="T83" fmla="*/ 0 h 445"/>
              <a:gd name="T84" fmla="*/ 0 w 508"/>
              <a:gd name="T85" fmla="*/ 0 h 445"/>
              <a:gd name="T86" fmla="*/ 0 w 508"/>
              <a:gd name="T87" fmla="*/ 0 h 445"/>
              <a:gd name="T88" fmla="*/ 0 w 508"/>
              <a:gd name="T89" fmla="*/ 0 h 445"/>
              <a:gd name="T90" fmla="*/ 0 w 508"/>
              <a:gd name="T91" fmla="*/ 0 h 445"/>
              <a:gd name="T92" fmla="*/ 0 w 508"/>
              <a:gd name="T93" fmla="*/ 0 h 445"/>
              <a:gd name="T94" fmla="*/ 0 w 508"/>
              <a:gd name="T95" fmla="*/ 0 h 445"/>
              <a:gd name="T96" fmla="*/ 0 w 508"/>
              <a:gd name="T97" fmla="*/ 0 h 445"/>
              <a:gd name="T98" fmla="*/ 0 w 508"/>
              <a:gd name="T99" fmla="*/ 0 h 445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508"/>
              <a:gd name="T151" fmla="*/ 0 h 445"/>
              <a:gd name="T152" fmla="*/ 508 w 508"/>
              <a:gd name="T153" fmla="*/ 445 h 445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508" h="445">
                <a:moveTo>
                  <a:pt x="0" y="0"/>
                </a:moveTo>
                <a:lnTo>
                  <a:pt x="345" y="0"/>
                </a:lnTo>
                <a:lnTo>
                  <a:pt x="370" y="1"/>
                </a:lnTo>
                <a:lnTo>
                  <a:pt x="393" y="4"/>
                </a:lnTo>
                <a:lnTo>
                  <a:pt x="403" y="6"/>
                </a:lnTo>
                <a:lnTo>
                  <a:pt x="414" y="8"/>
                </a:lnTo>
                <a:lnTo>
                  <a:pt x="424" y="11"/>
                </a:lnTo>
                <a:lnTo>
                  <a:pt x="432" y="15"/>
                </a:lnTo>
                <a:lnTo>
                  <a:pt x="440" y="18"/>
                </a:lnTo>
                <a:lnTo>
                  <a:pt x="448" y="22"/>
                </a:lnTo>
                <a:lnTo>
                  <a:pt x="455" y="27"/>
                </a:lnTo>
                <a:lnTo>
                  <a:pt x="461" y="33"/>
                </a:lnTo>
                <a:lnTo>
                  <a:pt x="467" y="38"/>
                </a:lnTo>
                <a:lnTo>
                  <a:pt x="472" y="44"/>
                </a:lnTo>
                <a:lnTo>
                  <a:pt x="476" y="50"/>
                </a:lnTo>
                <a:lnTo>
                  <a:pt x="480" y="57"/>
                </a:lnTo>
                <a:lnTo>
                  <a:pt x="487" y="71"/>
                </a:lnTo>
                <a:lnTo>
                  <a:pt x="492" y="87"/>
                </a:lnTo>
                <a:lnTo>
                  <a:pt x="497" y="105"/>
                </a:lnTo>
                <a:lnTo>
                  <a:pt x="501" y="125"/>
                </a:lnTo>
                <a:lnTo>
                  <a:pt x="504" y="145"/>
                </a:lnTo>
                <a:lnTo>
                  <a:pt x="506" y="167"/>
                </a:lnTo>
                <a:lnTo>
                  <a:pt x="508" y="191"/>
                </a:lnTo>
                <a:lnTo>
                  <a:pt x="508" y="217"/>
                </a:lnTo>
                <a:lnTo>
                  <a:pt x="508" y="226"/>
                </a:lnTo>
                <a:lnTo>
                  <a:pt x="508" y="236"/>
                </a:lnTo>
                <a:lnTo>
                  <a:pt x="508" y="246"/>
                </a:lnTo>
                <a:lnTo>
                  <a:pt x="508" y="256"/>
                </a:lnTo>
                <a:lnTo>
                  <a:pt x="507" y="267"/>
                </a:lnTo>
                <a:lnTo>
                  <a:pt x="506" y="277"/>
                </a:lnTo>
                <a:lnTo>
                  <a:pt x="505" y="288"/>
                </a:lnTo>
                <a:lnTo>
                  <a:pt x="504" y="299"/>
                </a:lnTo>
                <a:lnTo>
                  <a:pt x="502" y="315"/>
                </a:lnTo>
                <a:lnTo>
                  <a:pt x="499" y="330"/>
                </a:lnTo>
                <a:lnTo>
                  <a:pt x="495" y="345"/>
                </a:lnTo>
                <a:lnTo>
                  <a:pt x="491" y="360"/>
                </a:lnTo>
                <a:lnTo>
                  <a:pt x="486" y="373"/>
                </a:lnTo>
                <a:lnTo>
                  <a:pt x="480" y="386"/>
                </a:lnTo>
                <a:lnTo>
                  <a:pt x="473" y="398"/>
                </a:lnTo>
                <a:lnTo>
                  <a:pt x="465" y="408"/>
                </a:lnTo>
                <a:lnTo>
                  <a:pt x="456" y="417"/>
                </a:lnTo>
                <a:lnTo>
                  <a:pt x="445" y="425"/>
                </a:lnTo>
                <a:lnTo>
                  <a:pt x="434" y="431"/>
                </a:lnTo>
                <a:lnTo>
                  <a:pt x="422" y="436"/>
                </a:lnTo>
                <a:lnTo>
                  <a:pt x="410" y="439"/>
                </a:lnTo>
                <a:lnTo>
                  <a:pt x="396" y="442"/>
                </a:lnTo>
                <a:lnTo>
                  <a:pt x="383" y="444"/>
                </a:lnTo>
                <a:lnTo>
                  <a:pt x="370" y="445"/>
                </a:lnTo>
                <a:lnTo>
                  <a:pt x="360" y="445"/>
                </a:lnTo>
                <a:lnTo>
                  <a:pt x="349" y="445"/>
                </a:lnTo>
                <a:lnTo>
                  <a:pt x="339" y="445"/>
                </a:lnTo>
                <a:lnTo>
                  <a:pt x="328" y="445"/>
                </a:lnTo>
                <a:lnTo>
                  <a:pt x="323" y="445"/>
                </a:lnTo>
                <a:lnTo>
                  <a:pt x="0" y="445"/>
                </a:lnTo>
                <a:lnTo>
                  <a:pt x="0" y="0"/>
                </a:lnTo>
                <a:close/>
                <a:moveTo>
                  <a:pt x="51" y="401"/>
                </a:moveTo>
                <a:lnTo>
                  <a:pt x="329" y="401"/>
                </a:lnTo>
                <a:lnTo>
                  <a:pt x="351" y="400"/>
                </a:lnTo>
                <a:lnTo>
                  <a:pt x="371" y="398"/>
                </a:lnTo>
                <a:lnTo>
                  <a:pt x="380" y="396"/>
                </a:lnTo>
                <a:lnTo>
                  <a:pt x="388" y="394"/>
                </a:lnTo>
                <a:lnTo>
                  <a:pt x="396" y="391"/>
                </a:lnTo>
                <a:lnTo>
                  <a:pt x="403" y="388"/>
                </a:lnTo>
                <a:lnTo>
                  <a:pt x="411" y="385"/>
                </a:lnTo>
                <a:lnTo>
                  <a:pt x="417" y="381"/>
                </a:lnTo>
                <a:lnTo>
                  <a:pt x="422" y="377"/>
                </a:lnTo>
                <a:lnTo>
                  <a:pt x="427" y="373"/>
                </a:lnTo>
                <a:lnTo>
                  <a:pt x="431" y="368"/>
                </a:lnTo>
                <a:lnTo>
                  <a:pt x="435" y="363"/>
                </a:lnTo>
                <a:lnTo>
                  <a:pt x="438" y="358"/>
                </a:lnTo>
                <a:lnTo>
                  <a:pt x="440" y="352"/>
                </a:lnTo>
                <a:lnTo>
                  <a:pt x="444" y="339"/>
                </a:lnTo>
                <a:lnTo>
                  <a:pt x="447" y="325"/>
                </a:lnTo>
                <a:lnTo>
                  <a:pt x="450" y="310"/>
                </a:lnTo>
                <a:lnTo>
                  <a:pt x="453" y="293"/>
                </a:lnTo>
                <a:lnTo>
                  <a:pt x="454" y="276"/>
                </a:lnTo>
                <a:lnTo>
                  <a:pt x="456" y="257"/>
                </a:lnTo>
                <a:lnTo>
                  <a:pt x="456" y="238"/>
                </a:lnTo>
                <a:lnTo>
                  <a:pt x="457" y="218"/>
                </a:lnTo>
                <a:lnTo>
                  <a:pt x="456" y="197"/>
                </a:lnTo>
                <a:lnTo>
                  <a:pt x="456" y="179"/>
                </a:lnTo>
                <a:lnTo>
                  <a:pt x="454" y="161"/>
                </a:lnTo>
                <a:lnTo>
                  <a:pt x="452" y="145"/>
                </a:lnTo>
                <a:lnTo>
                  <a:pt x="450" y="130"/>
                </a:lnTo>
                <a:lnTo>
                  <a:pt x="447" y="115"/>
                </a:lnTo>
                <a:lnTo>
                  <a:pt x="443" y="102"/>
                </a:lnTo>
                <a:lnTo>
                  <a:pt x="439" y="91"/>
                </a:lnTo>
                <a:lnTo>
                  <a:pt x="436" y="85"/>
                </a:lnTo>
                <a:lnTo>
                  <a:pt x="433" y="80"/>
                </a:lnTo>
                <a:lnTo>
                  <a:pt x="430" y="76"/>
                </a:lnTo>
                <a:lnTo>
                  <a:pt x="426" y="71"/>
                </a:lnTo>
                <a:lnTo>
                  <a:pt x="421" y="67"/>
                </a:lnTo>
                <a:lnTo>
                  <a:pt x="416" y="64"/>
                </a:lnTo>
                <a:lnTo>
                  <a:pt x="410" y="60"/>
                </a:lnTo>
                <a:lnTo>
                  <a:pt x="403" y="57"/>
                </a:lnTo>
                <a:lnTo>
                  <a:pt x="389" y="52"/>
                </a:lnTo>
                <a:lnTo>
                  <a:pt x="373" y="49"/>
                </a:lnTo>
                <a:lnTo>
                  <a:pt x="354" y="47"/>
                </a:lnTo>
                <a:lnTo>
                  <a:pt x="334" y="46"/>
                </a:lnTo>
                <a:lnTo>
                  <a:pt x="51" y="46"/>
                </a:lnTo>
                <a:lnTo>
                  <a:pt x="51" y="401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95" name="Freeform 180">
            <a:extLst>
              <a:ext uri="{FF2B5EF4-FFF2-40B4-BE49-F238E27FC236}">
                <a16:creationId xmlns:a16="http://schemas.microsoft.com/office/drawing/2014/main" id="{00000000-0008-0000-0000-00003B060000}"/>
              </a:ext>
            </a:extLst>
          </xdr:cNvPr>
          <xdr:cNvSpPr>
            <a:spLocks noEditPoints="1"/>
          </xdr:cNvSpPr>
        </xdr:nvSpPr>
        <xdr:spPr bwMode="auto">
          <a:xfrm>
            <a:off x="295" y="104"/>
            <a:ext cx="7" cy="5"/>
          </a:xfrm>
          <a:custGeom>
            <a:avLst/>
            <a:gdLst>
              <a:gd name="T0" fmla="*/ 0 w 555"/>
              <a:gd name="T1" fmla="*/ 0 h 445"/>
              <a:gd name="T2" fmla="*/ 0 w 555"/>
              <a:gd name="T3" fmla="*/ 0 h 445"/>
              <a:gd name="T4" fmla="*/ 0 w 555"/>
              <a:gd name="T5" fmla="*/ 0 h 445"/>
              <a:gd name="T6" fmla="*/ 0 w 555"/>
              <a:gd name="T7" fmla="*/ 0 h 445"/>
              <a:gd name="T8" fmla="*/ 0 w 555"/>
              <a:gd name="T9" fmla="*/ 0 h 445"/>
              <a:gd name="T10" fmla="*/ 0 w 555"/>
              <a:gd name="T11" fmla="*/ 0 h 445"/>
              <a:gd name="T12" fmla="*/ 0 w 555"/>
              <a:gd name="T13" fmla="*/ 0 h 445"/>
              <a:gd name="T14" fmla="*/ 0 w 555"/>
              <a:gd name="T15" fmla="*/ 0 h 445"/>
              <a:gd name="T16" fmla="*/ 0 w 555"/>
              <a:gd name="T17" fmla="*/ 0 h 445"/>
              <a:gd name="T18" fmla="*/ 0 w 555"/>
              <a:gd name="T19" fmla="*/ 0 h 445"/>
              <a:gd name="T20" fmla="*/ 0 w 555"/>
              <a:gd name="T21" fmla="*/ 0 h 445"/>
              <a:gd name="T22" fmla="*/ 0 w 555"/>
              <a:gd name="T23" fmla="*/ 0 h 445"/>
              <a:gd name="T24" fmla="*/ 0 w 555"/>
              <a:gd name="T25" fmla="*/ 0 h 44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555"/>
              <a:gd name="T40" fmla="*/ 0 h 445"/>
              <a:gd name="T41" fmla="*/ 555 w 555"/>
              <a:gd name="T42" fmla="*/ 445 h 445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555" h="445">
                <a:moveTo>
                  <a:pt x="444" y="345"/>
                </a:moveTo>
                <a:lnTo>
                  <a:pt x="110" y="345"/>
                </a:lnTo>
                <a:lnTo>
                  <a:pt x="58" y="445"/>
                </a:lnTo>
                <a:lnTo>
                  <a:pt x="0" y="445"/>
                </a:lnTo>
                <a:lnTo>
                  <a:pt x="243" y="0"/>
                </a:lnTo>
                <a:lnTo>
                  <a:pt x="310" y="0"/>
                </a:lnTo>
                <a:lnTo>
                  <a:pt x="555" y="445"/>
                </a:lnTo>
                <a:lnTo>
                  <a:pt x="498" y="445"/>
                </a:lnTo>
                <a:lnTo>
                  <a:pt x="444" y="345"/>
                </a:lnTo>
                <a:close/>
                <a:moveTo>
                  <a:pt x="420" y="300"/>
                </a:moveTo>
                <a:lnTo>
                  <a:pt x="276" y="40"/>
                </a:lnTo>
                <a:lnTo>
                  <a:pt x="134" y="300"/>
                </a:lnTo>
                <a:lnTo>
                  <a:pt x="420" y="300"/>
                </a:lnTo>
                <a:close/>
              </a:path>
            </a:pathLst>
          </a:custGeom>
          <a:solidFill>
            <a:srgbClr val="28166F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26</xdr:col>
      <xdr:colOff>99391</xdr:colOff>
      <xdr:row>7</xdr:row>
      <xdr:rowOff>347869</xdr:rowOff>
    </xdr:from>
    <xdr:to>
      <xdr:col>37</xdr:col>
      <xdr:colOff>157369</xdr:colOff>
      <xdr:row>10</xdr:row>
      <xdr:rowOff>26228</xdr:rowOff>
    </xdr:to>
    <xdr:pic>
      <xdr:nvPicPr>
        <xdr:cNvPr id="34" name="Imagem 33" descr="MEC_logo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7217" y="1838739"/>
          <a:ext cx="2095500" cy="34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autoPageBreaks="0" fitToPage="1"/>
  </sheetPr>
  <dimension ref="A1:BK949"/>
  <sheetViews>
    <sheetView showGridLines="0" showRowColHeaders="0" tabSelected="1" showOutlineSymbols="0" topLeftCell="A4" zoomScale="85" zoomScaleNormal="85" workbookViewId="0">
      <selection activeCell="G17" sqref="G17:AL17"/>
    </sheetView>
  </sheetViews>
  <sheetFormatPr defaultColWidth="2.7109375" defaultRowHeight="25.5" customHeight="1" x14ac:dyDescent="0.2"/>
  <cols>
    <col min="1" max="1" width="3.85546875" style="1" customWidth="1"/>
    <col min="2" max="2" width="11.140625" style="1" customWidth="1"/>
    <col min="3" max="3" width="8.7109375" style="1" customWidth="1"/>
    <col min="4" max="6" width="2.85546875" style="1" customWidth="1"/>
    <col min="7" max="12" width="2.7109375" style="1" customWidth="1"/>
    <col min="13" max="14" width="2.7109375" style="2" customWidth="1"/>
    <col min="15" max="26" width="2.7109375" style="1" customWidth="1"/>
    <col min="27" max="27" width="3.28515625" style="1" customWidth="1"/>
    <col min="28" max="29" width="2.7109375" style="1" customWidth="1"/>
    <col min="30" max="31" width="2.7109375" style="30" customWidth="1"/>
    <col min="32" max="33" width="2.7109375" style="2" customWidth="1"/>
    <col min="34" max="38" width="2.7109375" style="1" customWidth="1"/>
    <col min="39" max="39" width="6" style="1" customWidth="1"/>
    <col min="40" max="41" width="2.7109375" style="3" customWidth="1"/>
    <col min="42" max="16384" width="2.7109375" style="1"/>
  </cols>
  <sheetData>
    <row r="1" spans="2:39" s="103" customFormat="1" ht="18" customHeight="1" x14ac:dyDescent="0.2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  <c r="N1" s="101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2"/>
      <c r="AE1" s="102"/>
      <c r="AF1" s="101"/>
      <c r="AG1" s="101"/>
      <c r="AH1" s="100"/>
      <c r="AI1" s="100"/>
      <c r="AJ1" s="100"/>
      <c r="AK1" s="100"/>
      <c r="AL1" s="100"/>
      <c r="AM1" s="100"/>
    </row>
    <row r="2" spans="2:39" s="50" customFormat="1" ht="7.5" customHeight="1" x14ac:dyDescent="0.2">
      <c r="B2" s="5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9"/>
    </row>
    <row r="3" spans="2:39" s="50" customFormat="1" ht="33" x14ac:dyDescent="0.2">
      <c r="B3" s="5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49"/>
    </row>
    <row r="4" spans="2:39" s="50" customFormat="1" ht="31.5" customHeight="1" x14ac:dyDescent="0.2">
      <c r="B4" s="51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24" t="str">
        <f ca="1">IF(MONTH(NOW())&gt;=9,YEAR(NOW()) &amp; " / " &amp; YEAR(NOW())+1,YEAR(NOW())-1 &amp; " / " &amp; YEAR(NOW()))</f>
        <v>2018 / 2019</v>
      </c>
      <c r="AM4" s="49"/>
    </row>
    <row r="5" spans="2:39" s="50" customFormat="1" ht="3" customHeight="1" x14ac:dyDescent="0.2">
      <c r="B5" s="51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105"/>
      <c r="AG5" s="56"/>
      <c r="AH5" s="56"/>
      <c r="AI5" s="56"/>
      <c r="AJ5" s="56"/>
      <c r="AK5" s="56"/>
      <c r="AL5" s="56"/>
      <c r="AM5" s="49"/>
    </row>
    <row r="6" spans="2:39" s="50" customFormat="1" ht="20.25" customHeight="1" x14ac:dyDescent="0.2">
      <c r="B6" s="51"/>
      <c r="C6" s="106"/>
      <c r="D6" s="107"/>
      <c r="E6" s="107"/>
      <c r="F6" s="107"/>
      <c r="G6" s="107"/>
      <c r="H6" s="107"/>
      <c r="I6" s="107"/>
      <c r="J6" s="107"/>
      <c r="K6" s="107"/>
      <c r="L6" s="107"/>
      <c r="M6" s="55"/>
      <c r="N6" s="55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52"/>
      <c r="AB6" s="52"/>
      <c r="AC6" s="52"/>
      <c r="AD6" s="52"/>
      <c r="AE6" s="52"/>
      <c r="AF6" s="52"/>
      <c r="AG6" s="108"/>
      <c r="AH6" s="56"/>
      <c r="AI6" s="108"/>
      <c r="AJ6" s="56"/>
      <c r="AK6" s="56"/>
      <c r="AL6" s="133" t="s">
        <v>319</v>
      </c>
      <c r="AM6" s="49"/>
    </row>
    <row r="7" spans="2:39" s="50" customFormat="1" ht="3" customHeight="1" x14ac:dyDescent="0.2">
      <c r="B7" s="51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52"/>
      <c r="AB7" s="52"/>
      <c r="AC7" s="52"/>
      <c r="AD7" s="52"/>
      <c r="AE7" s="52"/>
      <c r="AF7" s="52"/>
      <c r="AG7" s="108"/>
      <c r="AH7" s="56"/>
      <c r="AI7" s="108"/>
      <c r="AJ7" s="56"/>
      <c r="AK7" s="108"/>
      <c r="AL7" s="54"/>
      <c r="AM7" s="49"/>
    </row>
    <row r="8" spans="2:39" s="117" customFormat="1" ht="29.25" customHeight="1" x14ac:dyDescent="0.2">
      <c r="B8" s="109"/>
      <c r="C8" s="110"/>
      <c r="D8" s="111"/>
      <c r="E8" s="111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112"/>
      <c r="X8" s="113"/>
      <c r="Y8" s="114"/>
      <c r="Z8" s="114"/>
      <c r="AA8" s="114"/>
      <c r="AB8" s="114"/>
      <c r="AC8" s="114"/>
      <c r="AD8" s="114"/>
      <c r="AE8" s="114"/>
      <c r="AF8" s="114"/>
      <c r="AG8" s="115"/>
      <c r="AH8" s="115"/>
      <c r="AI8" s="115"/>
      <c r="AJ8" s="115"/>
      <c r="AK8" s="115"/>
      <c r="AL8" s="63" t="s">
        <v>331</v>
      </c>
      <c r="AM8" s="116"/>
    </row>
    <row r="9" spans="2:39" s="50" customFormat="1" ht="3" customHeight="1" x14ac:dyDescent="0.2">
      <c r="B9" s="46"/>
      <c r="C9" s="118"/>
      <c r="D9" s="119"/>
      <c r="E9" s="119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2"/>
      <c r="AB9" s="52"/>
      <c r="AC9" s="52"/>
      <c r="AD9" s="52"/>
      <c r="AE9" s="52"/>
      <c r="AF9" s="52"/>
      <c r="AG9" s="119"/>
      <c r="AH9" s="120"/>
      <c r="AI9" s="119"/>
      <c r="AJ9" s="120"/>
      <c r="AK9" s="120"/>
      <c r="AL9" s="121"/>
      <c r="AM9" s="49"/>
    </row>
    <row r="10" spans="2:39" s="50" customFormat="1" ht="20.25" customHeight="1" x14ac:dyDescent="0.2">
      <c r="B10" s="46"/>
      <c r="C10" s="118"/>
      <c r="D10" s="122"/>
      <c r="E10" s="122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54"/>
      <c r="Y10" s="54"/>
      <c r="Z10" s="54"/>
      <c r="AA10" s="54"/>
      <c r="AB10" s="54"/>
      <c r="AC10" s="54"/>
      <c r="AD10" s="54"/>
      <c r="AE10" s="54"/>
      <c r="AF10" s="54"/>
      <c r="AG10" s="123"/>
      <c r="AH10" s="123"/>
      <c r="AI10" s="123"/>
      <c r="AJ10" s="120"/>
      <c r="AK10" s="120"/>
      <c r="AL10" s="118"/>
      <c r="AM10" s="49"/>
    </row>
    <row r="11" spans="2:39" s="50" customFormat="1" ht="3" customHeight="1" x14ac:dyDescent="0.2">
      <c r="B11" s="46"/>
      <c r="C11" s="122"/>
      <c r="D11" s="122"/>
      <c r="E11" s="122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55"/>
      <c r="X11" s="55"/>
      <c r="Y11" s="55"/>
      <c r="Z11" s="55"/>
      <c r="AA11" s="52"/>
      <c r="AB11" s="52"/>
      <c r="AC11" s="52"/>
      <c r="AD11" s="52"/>
      <c r="AE11" s="52"/>
      <c r="AF11" s="52"/>
      <c r="AG11" s="55"/>
      <c r="AH11" s="56"/>
      <c r="AI11" s="55"/>
      <c r="AJ11" s="56"/>
      <c r="AK11" s="108"/>
      <c r="AL11" s="54"/>
      <c r="AM11" s="49"/>
    </row>
    <row r="12" spans="2:39" s="50" customFormat="1" ht="55.5" customHeight="1" x14ac:dyDescent="0.2">
      <c r="B12" s="46"/>
      <c r="C12" s="47"/>
      <c r="D12" s="48"/>
      <c r="E12" s="48"/>
      <c r="F12" s="48"/>
      <c r="G12" s="48"/>
      <c r="H12" s="48"/>
      <c r="I12" s="37"/>
      <c r="J12" s="37"/>
      <c r="K12" s="37"/>
      <c r="L12" s="37"/>
      <c r="M12" s="37"/>
      <c r="N12" s="37"/>
      <c r="O12" s="37"/>
      <c r="P12" s="37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49"/>
    </row>
    <row r="13" spans="2:39" s="50" customFormat="1" ht="20.25" customHeight="1" x14ac:dyDescent="0.2"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52"/>
      <c r="AC13" s="52"/>
      <c r="AD13" s="52"/>
      <c r="AE13" s="52"/>
      <c r="AF13" s="52"/>
      <c r="AG13" s="41"/>
      <c r="AH13" s="41"/>
      <c r="AI13" s="41"/>
      <c r="AJ13" s="41"/>
      <c r="AK13" s="41"/>
      <c r="AL13" s="54"/>
      <c r="AM13" s="49"/>
    </row>
    <row r="14" spans="2:39" s="50" customFormat="1" ht="15.75" x14ac:dyDescent="0.2">
      <c r="B14" s="51"/>
      <c r="C14" s="36" t="s">
        <v>321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55"/>
      <c r="X14" s="55"/>
      <c r="Y14" s="55"/>
      <c r="Z14" s="55"/>
      <c r="AA14" s="52"/>
      <c r="AB14" s="52"/>
      <c r="AC14" s="52"/>
      <c r="AD14" s="52"/>
      <c r="AE14" s="52"/>
      <c r="AF14" s="52"/>
      <c r="AG14" s="55"/>
      <c r="AH14" s="56"/>
      <c r="AI14" s="56"/>
      <c r="AJ14" s="57"/>
      <c r="AK14" s="58"/>
      <c r="AL14" s="58"/>
      <c r="AM14" s="49"/>
    </row>
    <row r="15" spans="2:39" s="62" customFormat="1" ht="31.5" customHeight="1" x14ac:dyDescent="0.2">
      <c r="B15" s="59"/>
      <c r="C15" s="136" t="s">
        <v>332</v>
      </c>
      <c r="D15" s="38"/>
      <c r="E15" s="38"/>
      <c r="F15" s="38"/>
      <c r="G15" s="38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60"/>
      <c r="X15" s="60"/>
      <c r="Y15" s="60"/>
      <c r="Z15" s="60"/>
      <c r="AA15" s="40"/>
      <c r="AB15" s="40"/>
      <c r="AC15" s="40"/>
      <c r="AD15" s="40"/>
      <c r="AE15" s="40"/>
      <c r="AF15" s="40"/>
      <c r="AG15" s="40"/>
      <c r="AH15" s="40"/>
      <c r="AI15" s="60"/>
      <c r="AJ15" s="60"/>
      <c r="AK15" s="60"/>
      <c r="AL15" s="60"/>
      <c r="AM15" s="61"/>
    </row>
    <row r="16" spans="2:39" s="50" customFormat="1" ht="18.75" customHeight="1" x14ac:dyDescent="0.2">
      <c r="B16" s="51"/>
      <c r="C16" s="40" t="s">
        <v>322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9"/>
    </row>
    <row r="17" spans="2:39" s="50" customFormat="1" ht="21.75" customHeight="1" x14ac:dyDescent="0.2">
      <c r="B17" s="66"/>
      <c r="C17" s="67"/>
      <c r="D17" s="42"/>
      <c r="E17" s="42"/>
      <c r="F17" s="42" t="s">
        <v>42</v>
      </c>
      <c r="G17" s="150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2"/>
      <c r="AM17" s="49"/>
    </row>
    <row r="18" spans="2:39" s="50" customFormat="1" ht="7.5" customHeight="1" x14ac:dyDescent="0.2">
      <c r="B18" s="51"/>
      <c r="C18" s="41"/>
      <c r="D18" s="43"/>
      <c r="E18" s="43"/>
      <c r="F18" s="44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9"/>
    </row>
    <row r="19" spans="2:39" s="50" customFormat="1" ht="21.75" customHeight="1" x14ac:dyDescent="0.2">
      <c r="B19" s="66"/>
      <c r="C19" s="67"/>
      <c r="D19" s="42"/>
      <c r="E19" s="42"/>
      <c r="F19" s="42" t="s">
        <v>40</v>
      </c>
      <c r="G19" s="153" t="str">
        <f>IF(G17=0,"",VLOOKUP(G17,Dados!F2:H9,2,0))</f>
        <v/>
      </c>
      <c r="H19" s="154"/>
      <c r="I19" s="154"/>
      <c r="J19" s="155"/>
      <c r="K19" s="40"/>
      <c r="L19" s="40"/>
      <c r="M19" s="40"/>
      <c r="N19" s="40"/>
      <c r="O19" s="68" t="s">
        <v>2</v>
      </c>
      <c r="P19" s="147" t="str">
        <f>UPPER(IF(G17=0,"",VLOOKUP(G17,Dados!F2:H9,3,0)))</f>
        <v/>
      </c>
      <c r="Q19" s="148"/>
      <c r="R19" s="148"/>
      <c r="S19" s="148"/>
      <c r="T19" s="148"/>
      <c r="U19" s="148"/>
      <c r="V19" s="148"/>
      <c r="W19" s="148"/>
      <c r="X19" s="148"/>
      <c r="Y19" s="149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49"/>
    </row>
    <row r="20" spans="2:39" s="73" customFormat="1" ht="31.5" customHeight="1" x14ac:dyDescent="0.2">
      <c r="B20" s="66"/>
      <c r="C20" s="67"/>
      <c r="D20" s="32"/>
      <c r="E20" s="32"/>
      <c r="F20" s="32"/>
      <c r="G20" s="69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70"/>
      <c r="V20" s="70"/>
      <c r="W20" s="70"/>
      <c r="X20" s="70"/>
      <c r="Y20" s="70"/>
      <c r="Z20" s="32"/>
      <c r="AA20" s="70"/>
      <c r="AB20" s="70"/>
      <c r="AC20" s="70"/>
      <c r="AD20" s="32"/>
      <c r="AE20" s="71"/>
      <c r="AF20" s="71"/>
      <c r="AG20" s="71"/>
      <c r="AH20" s="71"/>
      <c r="AI20" s="71"/>
      <c r="AJ20" s="71"/>
      <c r="AK20" s="71"/>
      <c r="AL20" s="71"/>
      <c r="AM20" s="72"/>
    </row>
    <row r="21" spans="2:39" s="62" customFormat="1" ht="18.75" customHeight="1" x14ac:dyDescent="0.2">
      <c r="B21" s="59"/>
      <c r="C21" s="39" t="s">
        <v>323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63"/>
      <c r="AM21" s="61"/>
    </row>
    <row r="22" spans="2:39" s="50" customFormat="1" ht="21.75" customHeight="1" x14ac:dyDescent="0.2">
      <c r="B22" s="51"/>
      <c r="C22" s="41"/>
      <c r="D22" s="41"/>
      <c r="E22" s="41"/>
      <c r="F22" s="42" t="s">
        <v>0</v>
      </c>
      <c r="G22" s="162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4"/>
      <c r="AM22" s="49"/>
    </row>
    <row r="23" spans="2:39" s="50" customFormat="1" ht="7.5" customHeight="1" x14ac:dyDescent="0.2">
      <c r="B23" s="51"/>
      <c r="C23" s="41"/>
      <c r="D23" s="43"/>
      <c r="E23" s="43"/>
      <c r="F23" s="44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9"/>
    </row>
    <row r="24" spans="2:39" s="50" customFormat="1" ht="21.75" customHeight="1" x14ac:dyDescent="0.2">
      <c r="B24" s="51"/>
      <c r="C24" s="41"/>
      <c r="D24" s="41"/>
      <c r="E24" s="41"/>
      <c r="F24" s="42" t="s">
        <v>1</v>
      </c>
      <c r="G24" s="140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2"/>
      <c r="AM24" s="49"/>
    </row>
    <row r="25" spans="2:39" s="50" customFormat="1" ht="7.5" customHeight="1" x14ac:dyDescent="0.2">
      <c r="B25" s="51"/>
      <c r="C25" s="41"/>
      <c r="D25" s="41"/>
      <c r="E25" s="41"/>
      <c r="F25" s="44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9"/>
    </row>
    <row r="26" spans="2:39" s="50" customFormat="1" ht="21.75" customHeight="1" x14ac:dyDescent="0.2">
      <c r="B26" s="51"/>
      <c r="C26" s="41"/>
      <c r="D26" s="41"/>
      <c r="E26" s="41"/>
      <c r="F26" s="42" t="s">
        <v>2</v>
      </c>
      <c r="G26" s="140"/>
      <c r="H26" s="141"/>
      <c r="I26" s="141"/>
      <c r="J26" s="141"/>
      <c r="K26" s="141"/>
      <c r="L26" s="141"/>
      <c r="M26" s="141"/>
      <c r="N26" s="141"/>
      <c r="O26" s="142"/>
      <c r="P26" s="41"/>
      <c r="Q26" s="41"/>
      <c r="R26" s="41"/>
      <c r="S26" s="41"/>
      <c r="T26" s="42" t="s">
        <v>3</v>
      </c>
      <c r="U26" s="165"/>
      <c r="V26" s="166"/>
      <c r="W26" s="167"/>
      <c r="X26" s="55" t="s">
        <v>4</v>
      </c>
      <c r="Y26" s="157"/>
      <c r="Z26" s="158"/>
      <c r="AA26" s="41"/>
      <c r="AB26" s="159"/>
      <c r="AC26" s="160"/>
      <c r="AD26" s="160"/>
      <c r="AE26" s="160"/>
      <c r="AF26" s="160"/>
      <c r="AG26" s="160"/>
      <c r="AH26" s="160"/>
      <c r="AI26" s="160"/>
      <c r="AJ26" s="160"/>
      <c r="AK26" s="160"/>
      <c r="AL26" s="161"/>
      <c r="AM26" s="49"/>
    </row>
    <row r="27" spans="2:39" s="50" customFormat="1" ht="7.5" customHeight="1" x14ac:dyDescent="0.2">
      <c r="B27" s="51"/>
      <c r="C27" s="41"/>
      <c r="D27" s="41"/>
      <c r="E27" s="41"/>
      <c r="F27" s="42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3"/>
      <c r="U27" s="41"/>
      <c r="V27" s="41"/>
      <c r="W27" s="41"/>
      <c r="X27" s="41"/>
      <c r="Y27" s="55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9"/>
    </row>
    <row r="28" spans="2:39" s="50" customFormat="1" ht="21.75" customHeight="1" x14ac:dyDescent="0.2">
      <c r="B28" s="51"/>
      <c r="C28" s="45"/>
      <c r="D28" s="41"/>
      <c r="E28" s="41"/>
      <c r="F28" s="42" t="s">
        <v>5</v>
      </c>
      <c r="G28" s="137"/>
      <c r="H28" s="138"/>
      <c r="I28" s="138"/>
      <c r="J28" s="138"/>
      <c r="K28" s="139"/>
      <c r="L28" s="41"/>
      <c r="M28" s="41"/>
      <c r="N28" s="42" t="s">
        <v>6</v>
      </c>
      <c r="O28" s="140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2"/>
      <c r="AM28" s="49"/>
    </row>
    <row r="29" spans="2:39" s="50" customFormat="1" ht="31.5" customHeight="1" x14ac:dyDescent="0.2">
      <c r="B29" s="51"/>
      <c r="C29" s="45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65"/>
      <c r="V29" s="65"/>
      <c r="W29" s="65"/>
      <c r="X29" s="65"/>
      <c r="Y29" s="65"/>
      <c r="Z29" s="41"/>
      <c r="AA29" s="41"/>
      <c r="AB29" s="41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49"/>
    </row>
    <row r="30" spans="2:39" s="64" customFormat="1" ht="18.75" customHeight="1" x14ac:dyDescent="0.2">
      <c r="B30" s="46"/>
      <c r="C30" s="40" t="s">
        <v>330</v>
      </c>
      <c r="D30" s="74"/>
      <c r="E30" s="74"/>
      <c r="F30" s="74"/>
      <c r="G30" s="41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49"/>
    </row>
    <row r="31" spans="2:39" s="78" customFormat="1" ht="18.75" customHeight="1" x14ac:dyDescent="0.2">
      <c r="B31" s="79"/>
      <c r="C31" s="80"/>
      <c r="D31" s="80"/>
      <c r="E31" s="80"/>
      <c r="F31" s="80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81"/>
      <c r="AB31" s="32"/>
      <c r="AC31" s="76"/>
      <c r="AD31" s="32"/>
      <c r="AE31" s="75"/>
      <c r="AF31" s="75"/>
      <c r="AG31" s="71"/>
      <c r="AH31" s="32"/>
      <c r="AI31" s="71"/>
      <c r="AJ31" s="71"/>
      <c r="AK31" s="71"/>
      <c r="AL31" s="71"/>
      <c r="AM31" s="82"/>
    </row>
    <row r="32" spans="2:39" s="64" customFormat="1" ht="138" customHeight="1" x14ac:dyDescent="0.2">
      <c r="B32" s="46"/>
      <c r="C32" s="134"/>
      <c r="D32" s="74"/>
      <c r="E32" s="146"/>
      <c r="F32" s="146"/>
      <c r="G32" s="146"/>
      <c r="H32" s="146"/>
      <c r="I32" s="146"/>
      <c r="J32" s="146"/>
      <c r="K32" s="146"/>
      <c r="L32" s="146"/>
      <c r="M32" s="127"/>
      <c r="N32" s="127"/>
      <c r="O32" s="127"/>
      <c r="P32" s="127"/>
      <c r="Q32" s="127"/>
      <c r="R32" s="127"/>
      <c r="S32" s="127"/>
      <c r="T32" s="127"/>
      <c r="U32" s="130"/>
      <c r="V32" s="130"/>
      <c r="W32" s="130"/>
      <c r="X32" s="130"/>
      <c r="Y32" s="130"/>
      <c r="Z32" s="130"/>
      <c r="AA32" s="41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49"/>
    </row>
    <row r="33" spans="1:41" s="83" customFormat="1" ht="12.75" x14ac:dyDescent="0.2">
      <c r="B33" s="84"/>
      <c r="C33" s="144" t="str">
        <f ca="1">IF(P19="","",P19&amp;", "&amp;TEXT(TODAY(),"dd.mm.aaaa"))</f>
        <v/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26"/>
      <c r="U33" s="85"/>
      <c r="V33" s="85"/>
      <c r="W33" s="85"/>
      <c r="X33" s="85"/>
      <c r="Y33" s="85"/>
      <c r="Z33" s="125"/>
      <c r="AA33" s="86"/>
      <c r="AB33" s="32"/>
      <c r="AC33" s="76"/>
      <c r="AD33" s="32"/>
      <c r="AE33" s="75"/>
      <c r="AF33" s="75"/>
      <c r="AG33" s="71"/>
      <c r="AH33" s="32"/>
      <c r="AI33" s="71"/>
      <c r="AJ33" s="71"/>
      <c r="AK33" s="71"/>
      <c r="AL33" s="71"/>
      <c r="AM33" s="87"/>
    </row>
    <row r="34" spans="1:41" s="83" customFormat="1" ht="24" customHeight="1" x14ac:dyDescent="0.2">
      <c r="B34" s="84"/>
      <c r="C34" s="90" t="str">
        <f>"O(A) Diretor(a) do "&amp;G17</f>
        <v xml:space="preserve">O(A) Diretor(a) do 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85"/>
      <c r="V34" s="85"/>
      <c r="W34" s="85"/>
      <c r="X34" s="85"/>
      <c r="Y34" s="85"/>
      <c r="Z34" s="125"/>
      <c r="AA34" s="86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87"/>
    </row>
    <row r="35" spans="1:41" s="83" customFormat="1" ht="41.25" customHeight="1" x14ac:dyDescent="0.2">
      <c r="B35" s="84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85"/>
      <c r="V35" s="85"/>
      <c r="W35" s="85"/>
      <c r="X35" s="85"/>
      <c r="Y35" s="85"/>
      <c r="Z35" s="131"/>
      <c r="AA35" s="86"/>
      <c r="AB35" s="32"/>
      <c r="AC35" s="76"/>
      <c r="AD35" s="32"/>
      <c r="AE35" s="75"/>
      <c r="AF35" s="75"/>
      <c r="AG35" s="71"/>
      <c r="AH35" s="32"/>
      <c r="AI35" s="71"/>
      <c r="AJ35" s="71"/>
      <c r="AK35" s="71"/>
      <c r="AL35" s="71"/>
      <c r="AM35" s="87"/>
    </row>
    <row r="36" spans="1:41" s="83" customFormat="1" ht="18.75" customHeight="1" x14ac:dyDescent="0.2">
      <c r="B36" s="84"/>
      <c r="C36" s="132" t="s">
        <v>320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85"/>
      <c r="V36" s="85"/>
      <c r="W36" s="85"/>
      <c r="X36" s="85"/>
      <c r="Y36" s="85"/>
      <c r="Z36" s="131"/>
      <c r="AA36" s="86"/>
      <c r="AB36" s="32"/>
      <c r="AC36" s="76"/>
      <c r="AD36" s="32"/>
      <c r="AE36" s="75"/>
      <c r="AF36" s="75"/>
      <c r="AG36" s="71"/>
      <c r="AH36" s="32"/>
      <c r="AI36" s="71"/>
      <c r="AJ36" s="71"/>
      <c r="AK36" s="71"/>
      <c r="AL36" s="71"/>
      <c r="AM36" s="87"/>
    </row>
    <row r="37" spans="1:41" s="83" customFormat="1" ht="16.5" customHeight="1" x14ac:dyDescent="0.2">
      <c r="B37" s="84"/>
      <c r="C37" s="85"/>
      <c r="D37" s="85"/>
      <c r="E37" s="85"/>
      <c r="F37" s="85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31"/>
      <c r="V37" s="131"/>
      <c r="W37" s="131"/>
      <c r="X37" s="131"/>
      <c r="Y37" s="131"/>
      <c r="Z37" s="131"/>
      <c r="AA37" s="86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87"/>
    </row>
    <row r="38" spans="1:41" s="83" customFormat="1" ht="181.5" customHeight="1" x14ac:dyDescent="0.2">
      <c r="B38" s="88"/>
      <c r="C38" s="89"/>
      <c r="D38" s="90"/>
      <c r="E38" s="90"/>
      <c r="F38" s="90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91"/>
      <c r="AD38" s="91"/>
      <c r="AE38" s="91"/>
      <c r="AF38" s="92"/>
      <c r="AG38" s="86"/>
      <c r="AH38" s="86"/>
      <c r="AI38" s="86"/>
      <c r="AJ38" s="86"/>
      <c r="AK38" s="86"/>
      <c r="AL38" s="86"/>
      <c r="AM38" s="87"/>
    </row>
    <row r="39" spans="1:41" s="64" customFormat="1" ht="24" customHeight="1" x14ac:dyDescent="0.2">
      <c r="B39" s="51"/>
      <c r="C39" s="143" t="s">
        <v>91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49"/>
    </row>
    <row r="40" spans="1:41" s="83" customFormat="1" ht="67.5" customHeight="1" x14ac:dyDescent="0.2">
      <c r="B40" s="88"/>
      <c r="C40" s="89"/>
      <c r="D40" s="90"/>
      <c r="E40" s="90"/>
      <c r="F40" s="90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91"/>
      <c r="AD40" s="91"/>
      <c r="AE40" s="91"/>
      <c r="AF40" s="92"/>
      <c r="AG40" s="86"/>
      <c r="AH40" s="86"/>
      <c r="AI40" s="86"/>
      <c r="AJ40" s="86"/>
      <c r="AK40" s="86"/>
      <c r="AL40" s="86"/>
      <c r="AM40" s="87"/>
    </row>
    <row r="41" spans="1:41" s="64" customFormat="1" ht="13.5" customHeight="1" thickBot="1" x14ac:dyDescent="0.25">
      <c r="B41" s="93"/>
      <c r="C41" s="94"/>
      <c r="D41" s="94"/>
      <c r="E41" s="95"/>
      <c r="F41" s="94"/>
      <c r="G41" s="94"/>
      <c r="H41" s="94"/>
      <c r="I41" s="94"/>
      <c r="J41" s="94"/>
      <c r="K41" s="94"/>
      <c r="L41" s="95"/>
      <c r="M41" s="94"/>
      <c r="N41" s="94"/>
      <c r="O41" s="94"/>
      <c r="P41" s="94"/>
      <c r="Q41" s="94"/>
      <c r="R41" s="94"/>
      <c r="S41" s="95"/>
      <c r="T41" s="94"/>
      <c r="U41" s="94"/>
      <c r="V41" s="94"/>
      <c r="W41" s="94"/>
      <c r="X41" s="94"/>
      <c r="Y41" s="94"/>
      <c r="Z41" s="95"/>
      <c r="AA41" s="94"/>
      <c r="AB41" s="94"/>
      <c r="AC41" s="94"/>
      <c r="AD41" s="94"/>
      <c r="AE41" s="94"/>
      <c r="AF41" s="94"/>
      <c r="AG41" s="95"/>
      <c r="AH41" s="94"/>
      <c r="AI41" s="94"/>
      <c r="AJ41" s="94"/>
      <c r="AK41" s="94"/>
      <c r="AL41" s="94"/>
      <c r="AM41" s="96"/>
    </row>
    <row r="42" spans="1:41" s="98" customFormat="1" ht="24.75" customHeight="1" x14ac:dyDescent="0.2">
      <c r="A42" s="97"/>
      <c r="Q42" s="99"/>
      <c r="R42" s="99"/>
      <c r="S42" s="97"/>
      <c r="T42" s="97"/>
      <c r="AD42" s="99"/>
      <c r="AE42" s="99"/>
      <c r="AF42" s="97"/>
      <c r="AG42" s="97"/>
    </row>
    <row r="43" spans="1:41" s="98" customFormat="1" ht="14.25" customHeight="1" x14ac:dyDescent="0.2">
      <c r="A43" s="97"/>
      <c r="Q43" s="99"/>
      <c r="R43" s="99"/>
      <c r="S43" s="97"/>
      <c r="T43" s="97"/>
      <c r="AD43" s="99"/>
      <c r="AE43" s="99"/>
      <c r="AF43" s="97"/>
      <c r="AG43" s="97"/>
    </row>
    <row r="44" spans="1:41" s="5" customFormat="1" ht="14.25" customHeight="1" x14ac:dyDescent="0.2">
      <c r="A44" s="4"/>
      <c r="Q44" s="6"/>
      <c r="R44" s="6"/>
      <c r="S44" s="4"/>
      <c r="T44" s="4"/>
      <c r="AD44" s="6"/>
      <c r="AE44" s="6"/>
      <c r="AF44" s="4"/>
      <c r="AG44" s="4"/>
      <c r="AN44" s="7"/>
      <c r="AO44" s="7"/>
    </row>
    <row r="45" spans="1:41" s="5" customFormat="1" ht="14.25" customHeight="1" x14ac:dyDescent="0.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  <c r="R45" s="10"/>
      <c r="S45" s="8"/>
      <c r="T45" s="8"/>
      <c r="U45" s="9"/>
      <c r="V45" s="9"/>
      <c r="W45" s="9"/>
      <c r="X45" s="9"/>
      <c r="Y45" s="9"/>
      <c r="Z45" s="9"/>
      <c r="AA45" s="9"/>
      <c r="AB45" s="9"/>
      <c r="AC45" s="9"/>
      <c r="AD45" s="10"/>
      <c r="AE45" s="10"/>
      <c r="AF45" s="8"/>
      <c r="AG45" s="8"/>
      <c r="AH45" s="9"/>
      <c r="AI45" s="9"/>
      <c r="AJ45" s="9"/>
      <c r="AK45" s="9"/>
      <c r="AL45" s="9"/>
      <c r="AM45" s="9"/>
      <c r="AN45" s="7"/>
      <c r="AO45" s="7"/>
    </row>
    <row r="46" spans="1:41" s="5" customFormat="1" ht="14.25" customHeight="1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0"/>
      <c r="R46" s="10"/>
      <c r="S46" s="8"/>
      <c r="T46" s="8"/>
      <c r="U46" s="9"/>
      <c r="V46" s="9"/>
      <c r="W46" s="9"/>
      <c r="X46" s="9"/>
      <c r="Y46" s="9"/>
      <c r="Z46" s="9"/>
      <c r="AA46" s="9"/>
      <c r="AB46" s="9"/>
      <c r="AC46" s="9"/>
      <c r="AD46" s="10"/>
      <c r="AE46" s="10"/>
      <c r="AF46" s="8"/>
      <c r="AG46" s="8"/>
      <c r="AH46" s="9"/>
      <c r="AI46" s="9"/>
      <c r="AJ46" s="9"/>
      <c r="AK46" s="9"/>
      <c r="AL46" s="9"/>
      <c r="AM46" s="9"/>
      <c r="AN46" s="7"/>
      <c r="AO46" s="7"/>
    </row>
    <row r="47" spans="1:41" s="12" customFormat="1" ht="14.2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3"/>
      <c r="AO47" s="13"/>
    </row>
    <row r="48" spans="1:41" s="17" customFormat="1" ht="14.25" customHeight="1" x14ac:dyDescent="0.2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6"/>
      <c r="AO48" s="16"/>
    </row>
    <row r="49" spans="1:41" s="5" customFormat="1" ht="14.25" customHeight="1" x14ac:dyDescent="0.2">
      <c r="A49" s="4"/>
      <c r="Q49" s="6"/>
      <c r="R49" s="6"/>
      <c r="S49" s="4"/>
      <c r="T49" s="4"/>
      <c r="AD49" s="6"/>
      <c r="AE49" s="6"/>
      <c r="AF49" s="4"/>
      <c r="AG49" s="4"/>
      <c r="AN49" s="7"/>
      <c r="AO49" s="7"/>
    </row>
    <row r="50" spans="1:41" s="5" customFormat="1" ht="14.25" customHeight="1" x14ac:dyDescent="0.2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7"/>
      <c r="AO50" s="7"/>
    </row>
    <row r="51" spans="1:41" s="5" customFormat="1" ht="14.25" customHeight="1" x14ac:dyDescent="0.2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7"/>
      <c r="AO51" s="7"/>
    </row>
    <row r="52" spans="1:41" s="5" customFormat="1" ht="14.25" customHeight="1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0"/>
      <c r="R52" s="10"/>
      <c r="S52" s="8"/>
      <c r="T52" s="8"/>
      <c r="U52" s="9"/>
      <c r="V52" s="9"/>
      <c r="W52" s="9"/>
      <c r="X52" s="9"/>
      <c r="Y52" s="9"/>
      <c r="Z52" s="9"/>
      <c r="AA52" s="9"/>
      <c r="AB52" s="9"/>
      <c r="AC52" s="9"/>
      <c r="AD52" s="10"/>
      <c r="AE52" s="10"/>
      <c r="AF52" s="8"/>
      <c r="AG52" s="8"/>
      <c r="AH52" s="9"/>
      <c r="AI52" s="9"/>
      <c r="AJ52" s="9"/>
      <c r="AK52" s="9"/>
      <c r="AL52" s="9"/>
      <c r="AM52" s="9"/>
      <c r="AN52" s="7"/>
      <c r="AO52" s="7"/>
    </row>
    <row r="53" spans="1:41" s="5" customFormat="1" ht="14.25" customHeight="1" x14ac:dyDescent="0.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0"/>
      <c r="R53" s="10"/>
      <c r="S53" s="8"/>
      <c r="T53" s="8"/>
      <c r="U53" s="9"/>
      <c r="V53" s="9"/>
      <c r="W53" s="9"/>
      <c r="X53" s="9"/>
      <c r="Y53" s="9"/>
      <c r="Z53" s="9"/>
      <c r="AA53" s="9"/>
      <c r="AB53" s="9"/>
      <c r="AC53" s="9"/>
      <c r="AD53" s="10"/>
      <c r="AE53" s="10"/>
      <c r="AF53" s="8"/>
      <c r="AG53" s="8"/>
      <c r="AH53" s="9"/>
      <c r="AI53" s="9"/>
      <c r="AJ53" s="9"/>
      <c r="AK53" s="9"/>
      <c r="AL53" s="9"/>
      <c r="AM53" s="9"/>
      <c r="AN53" s="7"/>
      <c r="AO53" s="7"/>
    </row>
    <row r="54" spans="1:41" s="5" customFormat="1" ht="14.25" customHeight="1" x14ac:dyDescent="0.2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7"/>
      <c r="AO54" s="7"/>
    </row>
    <row r="55" spans="1:41" s="5" customFormat="1" ht="14.25" customHeight="1" x14ac:dyDescent="0.2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7"/>
      <c r="AO55" s="7"/>
    </row>
    <row r="56" spans="1:41" s="5" customFormat="1" ht="14.25" customHeight="1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0"/>
      <c r="R56" s="10"/>
      <c r="S56" s="8"/>
      <c r="T56" s="8"/>
      <c r="U56" s="9"/>
      <c r="V56" s="9"/>
      <c r="W56" s="9"/>
      <c r="X56" s="9"/>
      <c r="Y56" s="9"/>
      <c r="Z56" s="9"/>
      <c r="AA56" s="9"/>
      <c r="AB56" s="9"/>
      <c r="AC56" s="9"/>
      <c r="AD56" s="10"/>
      <c r="AE56" s="10"/>
      <c r="AF56" s="8"/>
      <c r="AG56" s="8"/>
      <c r="AH56" s="9"/>
      <c r="AI56" s="9"/>
      <c r="AJ56" s="9"/>
      <c r="AK56" s="9"/>
      <c r="AL56" s="9"/>
      <c r="AM56" s="9"/>
      <c r="AN56" s="7"/>
      <c r="AO56" s="7"/>
    </row>
    <row r="57" spans="1:41" s="5" customFormat="1" ht="14.25" customHeight="1" x14ac:dyDescent="0.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10"/>
      <c r="R57" s="10"/>
      <c r="S57" s="8"/>
      <c r="T57" s="8"/>
      <c r="U57" s="9"/>
      <c r="V57" s="9"/>
      <c r="W57" s="9"/>
      <c r="X57" s="9"/>
      <c r="Y57" s="9"/>
      <c r="Z57" s="9"/>
      <c r="AA57" s="9"/>
      <c r="AB57" s="9"/>
      <c r="AC57" s="9"/>
      <c r="AD57" s="10"/>
      <c r="AE57" s="10"/>
      <c r="AF57" s="8"/>
      <c r="AG57" s="8"/>
      <c r="AH57" s="9"/>
      <c r="AI57" s="9"/>
      <c r="AJ57" s="9"/>
      <c r="AK57" s="9"/>
      <c r="AL57" s="9"/>
      <c r="AM57" s="9"/>
      <c r="AN57" s="7"/>
      <c r="AO57" s="7"/>
    </row>
    <row r="58" spans="1:41" s="5" customFormat="1" ht="14.25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0"/>
      <c r="R58" s="10"/>
      <c r="S58" s="8"/>
      <c r="T58" s="8"/>
      <c r="U58" s="9"/>
      <c r="V58" s="9"/>
      <c r="W58" s="9"/>
      <c r="X58" s="9"/>
      <c r="Y58" s="9"/>
      <c r="Z58" s="9"/>
      <c r="AA58" s="9"/>
      <c r="AB58" s="9"/>
      <c r="AC58" s="9"/>
      <c r="AD58" s="10"/>
      <c r="AE58" s="10"/>
      <c r="AF58" s="8"/>
      <c r="AG58" s="8"/>
      <c r="AH58" s="9"/>
      <c r="AI58" s="9"/>
      <c r="AJ58" s="9"/>
      <c r="AK58" s="9"/>
      <c r="AL58" s="9"/>
      <c r="AM58" s="9"/>
      <c r="AN58" s="7"/>
      <c r="AO58" s="7"/>
    </row>
    <row r="59" spans="1:41" s="5" customFormat="1" ht="14.25" customHeight="1" x14ac:dyDescent="0.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10"/>
      <c r="R59" s="10"/>
      <c r="S59" s="8"/>
      <c r="T59" s="8"/>
      <c r="U59" s="9"/>
      <c r="V59" s="9"/>
      <c r="W59" s="9"/>
      <c r="X59" s="9"/>
      <c r="Y59" s="9"/>
      <c r="Z59" s="9"/>
      <c r="AA59" s="9"/>
      <c r="AB59" s="9"/>
      <c r="AC59" s="9"/>
      <c r="AD59" s="10"/>
      <c r="AE59" s="10"/>
      <c r="AF59" s="8"/>
      <c r="AG59" s="8"/>
      <c r="AH59" s="9"/>
      <c r="AI59" s="9"/>
      <c r="AJ59" s="9"/>
      <c r="AK59" s="9"/>
      <c r="AL59" s="9"/>
      <c r="AM59" s="9"/>
      <c r="AN59" s="7"/>
      <c r="AO59" s="7"/>
    </row>
    <row r="60" spans="1:41" s="5" customFormat="1" ht="14.25" customHeight="1" x14ac:dyDescent="0.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0"/>
      <c r="R60" s="10"/>
      <c r="S60" s="8"/>
      <c r="T60" s="8"/>
      <c r="U60" s="9"/>
      <c r="V60" s="9"/>
      <c r="W60" s="9"/>
      <c r="X60" s="9"/>
      <c r="Y60" s="9"/>
      <c r="Z60" s="9"/>
      <c r="AA60" s="9"/>
      <c r="AB60" s="9"/>
      <c r="AC60" s="9"/>
      <c r="AD60" s="10"/>
      <c r="AE60" s="10"/>
      <c r="AF60" s="8"/>
      <c r="AG60" s="8"/>
      <c r="AH60" s="9"/>
      <c r="AI60" s="9"/>
      <c r="AJ60" s="9"/>
      <c r="AK60" s="9"/>
      <c r="AL60" s="9"/>
      <c r="AM60" s="9"/>
      <c r="AN60" s="7"/>
      <c r="AO60" s="7"/>
    </row>
    <row r="61" spans="1:41" s="5" customFormat="1" ht="14.25" customHeight="1" x14ac:dyDescent="0.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0"/>
      <c r="R61" s="10"/>
      <c r="S61" s="8"/>
      <c r="T61" s="8"/>
      <c r="U61" s="9"/>
      <c r="V61" s="9"/>
      <c r="W61" s="9"/>
      <c r="X61" s="9"/>
      <c r="Y61" s="9"/>
      <c r="Z61" s="9"/>
      <c r="AA61" s="9"/>
      <c r="AB61" s="9"/>
      <c r="AC61" s="9"/>
      <c r="AD61" s="10"/>
      <c r="AE61" s="10"/>
      <c r="AF61" s="8"/>
      <c r="AG61" s="8"/>
      <c r="AH61" s="9"/>
      <c r="AI61" s="9"/>
      <c r="AJ61" s="9"/>
      <c r="AK61" s="9"/>
      <c r="AL61" s="9"/>
      <c r="AM61" s="9"/>
      <c r="AN61" s="7"/>
      <c r="AO61" s="7"/>
    </row>
    <row r="62" spans="1:41" s="5" customFormat="1" ht="14.25" customHeight="1" x14ac:dyDescent="0.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10"/>
      <c r="R62" s="10"/>
      <c r="S62" s="8"/>
      <c r="T62" s="8"/>
      <c r="U62" s="9"/>
      <c r="V62" s="9"/>
      <c r="W62" s="9"/>
      <c r="X62" s="9"/>
      <c r="Y62" s="9"/>
      <c r="Z62" s="9"/>
      <c r="AA62" s="9"/>
      <c r="AB62" s="9"/>
      <c r="AC62" s="9"/>
      <c r="AD62" s="10"/>
      <c r="AE62" s="10"/>
      <c r="AF62" s="8"/>
      <c r="AG62" s="8"/>
      <c r="AH62" s="9"/>
      <c r="AI62" s="9"/>
      <c r="AJ62" s="9"/>
      <c r="AK62" s="9"/>
      <c r="AL62" s="9"/>
      <c r="AM62" s="9"/>
      <c r="AN62" s="7"/>
      <c r="AO62" s="7"/>
    </row>
    <row r="63" spans="1:41" s="5" customFormat="1" ht="14.25" customHeight="1" x14ac:dyDescent="0.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10"/>
      <c r="R63" s="10"/>
      <c r="S63" s="8"/>
      <c r="T63" s="8"/>
      <c r="U63" s="9"/>
      <c r="V63" s="9"/>
      <c r="W63" s="9"/>
      <c r="X63" s="9"/>
      <c r="Y63" s="9"/>
      <c r="Z63" s="9"/>
      <c r="AA63" s="9"/>
      <c r="AB63" s="9"/>
      <c r="AC63" s="9"/>
      <c r="AD63" s="10"/>
      <c r="AE63" s="10"/>
      <c r="AF63" s="8"/>
      <c r="AG63" s="8"/>
      <c r="AH63" s="9"/>
      <c r="AI63" s="9"/>
      <c r="AJ63" s="9"/>
      <c r="AK63" s="9"/>
      <c r="AL63" s="9"/>
      <c r="AM63" s="9"/>
      <c r="AN63" s="7"/>
      <c r="AO63" s="7"/>
    </row>
    <row r="64" spans="1:41" s="5" customFormat="1" ht="14.25" customHeight="1" x14ac:dyDescent="0.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10"/>
      <c r="R64" s="10"/>
      <c r="S64" s="8"/>
      <c r="T64" s="8"/>
      <c r="U64" s="9"/>
      <c r="V64" s="9"/>
      <c r="W64" s="9"/>
      <c r="X64" s="9"/>
      <c r="Y64" s="9"/>
      <c r="Z64" s="9"/>
      <c r="AA64" s="9"/>
      <c r="AB64" s="9"/>
      <c r="AC64" s="9"/>
      <c r="AD64" s="10"/>
      <c r="AE64" s="10"/>
      <c r="AF64" s="8"/>
      <c r="AG64" s="8"/>
      <c r="AH64" s="9"/>
      <c r="AI64" s="9"/>
      <c r="AJ64" s="9"/>
      <c r="AK64" s="9"/>
      <c r="AL64" s="9"/>
      <c r="AM64" s="9"/>
      <c r="AN64" s="7"/>
      <c r="AO64" s="7"/>
    </row>
    <row r="65" spans="1:41" s="5" customFormat="1" ht="14.25" customHeight="1" x14ac:dyDescent="0.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0"/>
      <c r="R65" s="10"/>
      <c r="S65" s="8"/>
      <c r="T65" s="8"/>
      <c r="U65" s="9"/>
      <c r="V65" s="9"/>
      <c r="W65" s="9"/>
      <c r="X65" s="9"/>
      <c r="Y65" s="9"/>
      <c r="Z65" s="9"/>
      <c r="AA65" s="9"/>
      <c r="AB65" s="9"/>
      <c r="AC65" s="9"/>
      <c r="AD65" s="10"/>
      <c r="AE65" s="10"/>
      <c r="AF65" s="8"/>
      <c r="AG65" s="8"/>
      <c r="AH65" s="9"/>
      <c r="AI65" s="9"/>
      <c r="AJ65" s="9"/>
      <c r="AK65" s="9"/>
      <c r="AL65" s="9"/>
      <c r="AM65" s="9"/>
      <c r="AN65" s="7"/>
      <c r="AO65" s="7"/>
    </row>
    <row r="66" spans="1:41" s="5" customFormat="1" ht="14.25" customHeight="1" x14ac:dyDescent="0.2">
      <c r="A66" s="4"/>
      <c r="Q66" s="6"/>
      <c r="R66" s="6"/>
      <c r="S66" s="4"/>
      <c r="T66" s="4"/>
      <c r="AD66" s="6"/>
      <c r="AE66" s="6"/>
      <c r="AF66" s="4"/>
      <c r="AG66" s="4"/>
      <c r="AN66" s="7"/>
      <c r="AO66" s="7"/>
    </row>
    <row r="67" spans="1:41" s="4" customFormat="1" ht="14.25" customHeight="1" x14ac:dyDescent="0.2">
      <c r="AN67" s="13"/>
      <c r="AO67" s="13"/>
    </row>
    <row r="68" spans="1:41" s="5" customFormat="1" ht="14.25" customHeight="1" x14ac:dyDescent="0.2">
      <c r="A68" s="4"/>
      <c r="Q68" s="6"/>
      <c r="R68" s="6"/>
      <c r="S68" s="4"/>
      <c r="T68" s="4"/>
      <c r="AD68" s="6"/>
      <c r="AE68" s="6"/>
      <c r="AF68" s="4"/>
      <c r="AG68" s="4"/>
      <c r="AN68" s="7"/>
      <c r="AO68" s="7"/>
    </row>
    <row r="69" spans="1:41" s="5" customFormat="1" ht="14.25" customHeight="1" x14ac:dyDescent="0.2">
      <c r="A69" s="4"/>
      <c r="Q69" s="6"/>
      <c r="R69" s="6"/>
      <c r="S69" s="4"/>
      <c r="T69" s="4"/>
      <c r="AD69" s="6"/>
      <c r="AE69" s="6"/>
      <c r="AF69" s="4"/>
      <c r="AG69" s="4"/>
      <c r="AN69" s="7"/>
      <c r="AO69" s="7"/>
    </row>
    <row r="70" spans="1:41" s="5" customFormat="1" ht="14.25" customHeight="1" x14ac:dyDescent="0.2">
      <c r="A70" s="4"/>
      <c r="Q70" s="6"/>
      <c r="R70" s="6"/>
      <c r="S70" s="4"/>
      <c r="T70" s="4"/>
      <c r="AD70" s="6"/>
      <c r="AE70" s="6"/>
      <c r="AF70" s="4"/>
      <c r="AG70" s="4"/>
      <c r="AN70" s="7"/>
      <c r="AO70" s="7"/>
    </row>
    <row r="71" spans="1:41" s="5" customFormat="1" ht="14.25" customHeight="1" x14ac:dyDescent="0.2">
      <c r="A71" s="4"/>
      <c r="Q71" s="6"/>
      <c r="R71" s="6"/>
      <c r="S71" s="4"/>
      <c r="T71" s="4"/>
      <c r="AD71" s="6"/>
      <c r="AE71" s="6"/>
      <c r="AF71" s="4"/>
      <c r="AG71" s="4"/>
      <c r="AN71" s="7"/>
      <c r="AO71" s="7"/>
    </row>
    <row r="72" spans="1:41" s="5" customFormat="1" ht="14.25" customHeight="1" x14ac:dyDescent="0.2">
      <c r="A72" s="4"/>
      <c r="Q72" s="6"/>
      <c r="R72" s="6"/>
      <c r="S72" s="4"/>
      <c r="T72" s="4"/>
      <c r="AD72" s="6"/>
      <c r="AE72" s="6"/>
      <c r="AF72" s="4"/>
      <c r="AG72" s="4"/>
      <c r="AN72" s="7"/>
      <c r="AO72" s="7"/>
    </row>
    <row r="73" spans="1:41" s="5" customFormat="1" ht="14.25" customHeight="1" x14ac:dyDescent="0.2">
      <c r="A73" s="4"/>
      <c r="Q73" s="6"/>
      <c r="R73" s="6"/>
      <c r="S73" s="4"/>
      <c r="T73" s="4"/>
      <c r="AD73" s="6"/>
      <c r="AE73" s="6"/>
      <c r="AF73" s="4"/>
      <c r="AG73" s="4"/>
      <c r="AN73" s="7"/>
      <c r="AO73" s="7"/>
    </row>
    <row r="74" spans="1:41" s="5" customFormat="1" ht="14.25" customHeight="1" x14ac:dyDescent="0.2">
      <c r="A74" s="4"/>
      <c r="Q74" s="6"/>
      <c r="R74" s="6"/>
      <c r="S74" s="4"/>
      <c r="T74" s="4"/>
      <c r="AD74" s="6"/>
      <c r="AE74" s="6"/>
      <c r="AF74" s="4"/>
      <c r="AG74" s="4"/>
      <c r="AN74" s="7"/>
      <c r="AO74" s="7"/>
    </row>
    <row r="75" spans="1:41" s="5" customFormat="1" ht="14.25" customHeight="1" x14ac:dyDescent="0.2">
      <c r="A75" s="4"/>
      <c r="Q75" s="6"/>
      <c r="R75" s="6"/>
      <c r="S75" s="4"/>
      <c r="T75" s="4"/>
      <c r="AD75" s="6"/>
      <c r="AE75" s="6"/>
      <c r="AF75" s="4"/>
      <c r="AG75" s="4"/>
      <c r="AN75" s="7"/>
      <c r="AO75" s="7"/>
    </row>
    <row r="76" spans="1:41" s="5" customFormat="1" ht="14.25" customHeight="1" x14ac:dyDescent="0.2">
      <c r="A76" s="4"/>
      <c r="Q76" s="6"/>
      <c r="R76" s="6"/>
      <c r="S76" s="4"/>
      <c r="T76" s="4"/>
      <c r="AD76" s="6"/>
      <c r="AE76" s="6"/>
      <c r="AF76" s="4"/>
      <c r="AG76" s="4"/>
      <c r="AN76" s="7"/>
      <c r="AO76" s="7"/>
    </row>
    <row r="77" spans="1:41" s="5" customFormat="1" ht="14.25" customHeight="1" x14ac:dyDescent="0.2">
      <c r="A77" s="4"/>
      <c r="Q77" s="6"/>
      <c r="R77" s="6"/>
      <c r="S77" s="4"/>
      <c r="T77" s="4"/>
      <c r="AD77" s="6"/>
      <c r="AE77" s="6"/>
      <c r="AF77" s="4"/>
      <c r="AG77" s="4"/>
      <c r="AN77" s="7"/>
      <c r="AO77" s="7"/>
    </row>
    <row r="78" spans="1:41" s="5" customFormat="1" ht="14.25" customHeight="1" x14ac:dyDescent="0.2">
      <c r="A78" s="4"/>
      <c r="Q78" s="6"/>
      <c r="R78" s="6"/>
      <c r="S78" s="4"/>
      <c r="T78" s="4"/>
      <c r="AD78" s="6"/>
      <c r="AE78" s="6"/>
      <c r="AF78" s="4"/>
      <c r="AG78" s="4"/>
      <c r="AN78" s="7"/>
      <c r="AO78" s="7"/>
    </row>
    <row r="79" spans="1:41" s="5" customFormat="1" ht="14.25" customHeight="1" x14ac:dyDescent="0.2">
      <c r="A79" s="4"/>
      <c r="Q79" s="6"/>
      <c r="R79" s="6"/>
      <c r="S79" s="4"/>
      <c r="T79" s="4"/>
      <c r="AD79" s="6"/>
      <c r="AE79" s="6"/>
      <c r="AF79" s="4"/>
      <c r="AG79" s="4"/>
      <c r="AN79" s="7"/>
      <c r="AO79" s="7"/>
    </row>
    <row r="80" spans="1:41" s="5" customFormat="1" ht="14.25" customHeight="1" x14ac:dyDescent="0.2">
      <c r="A80" s="4"/>
      <c r="Q80" s="6"/>
      <c r="R80" s="6"/>
      <c r="S80" s="4"/>
      <c r="T80" s="4"/>
      <c r="AD80" s="6"/>
      <c r="AE80" s="6"/>
      <c r="AF80" s="4"/>
      <c r="AG80" s="4"/>
      <c r="AN80" s="7"/>
      <c r="AO80" s="7"/>
    </row>
    <row r="81" spans="1:41" s="5" customFormat="1" ht="14.25" customHeight="1" x14ac:dyDescent="0.2">
      <c r="A81" s="4"/>
      <c r="Q81" s="6"/>
      <c r="R81" s="6"/>
      <c r="S81" s="4"/>
      <c r="T81" s="4"/>
      <c r="AD81" s="6"/>
      <c r="AE81" s="6"/>
      <c r="AF81" s="4"/>
      <c r="AG81" s="4"/>
      <c r="AN81" s="7"/>
      <c r="AO81" s="7"/>
    </row>
    <row r="82" spans="1:41" s="5" customFormat="1" ht="14.25" customHeight="1" x14ac:dyDescent="0.2">
      <c r="A82" s="4"/>
      <c r="Q82" s="6"/>
      <c r="R82" s="6"/>
      <c r="S82" s="4"/>
      <c r="T82" s="4"/>
      <c r="AD82" s="6"/>
      <c r="AE82" s="6"/>
      <c r="AF82" s="4"/>
      <c r="AG82" s="4"/>
      <c r="AN82" s="7"/>
      <c r="AO82" s="7"/>
    </row>
    <row r="83" spans="1:41" s="5" customFormat="1" ht="14.25" customHeight="1" x14ac:dyDescent="0.2">
      <c r="A83" s="4"/>
      <c r="Q83" s="6"/>
      <c r="R83" s="6"/>
      <c r="S83" s="4"/>
      <c r="T83" s="4"/>
      <c r="AD83" s="6"/>
      <c r="AE83" s="6"/>
      <c r="AF83" s="4"/>
      <c r="AG83" s="4"/>
      <c r="AN83" s="7"/>
      <c r="AO83" s="7"/>
    </row>
    <row r="84" spans="1:41" s="5" customFormat="1" ht="14.25" customHeight="1" x14ac:dyDescent="0.2">
      <c r="A84" s="4"/>
      <c r="Q84" s="6"/>
      <c r="R84" s="6"/>
      <c r="S84" s="4"/>
      <c r="T84" s="4"/>
      <c r="AD84" s="6"/>
      <c r="AE84" s="6"/>
      <c r="AF84" s="4"/>
      <c r="AG84" s="4"/>
      <c r="AN84" s="7"/>
      <c r="AO84" s="7"/>
    </row>
    <row r="85" spans="1:41" s="5" customFormat="1" ht="14.25" customHeight="1" x14ac:dyDescent="0.2">
      <c r="A85" s="4"/>
      <c r="Q85" s="6"/>
      <c r="R85" s="6"/>
      <c r="S85" s="4"/>
      <c r="T85" s="4"/>
      <c r="AD85" s="6"/>
      <c r="AE85" s="6"/>
      <c r="AF85" s="4"/>
      <c r="AG85" s="4"/>
      <c r="AN85" s="7"/>
      <c r="AO85" s="7"/>
    </row>
    <row r="86" spans="1:41" s="5" customFormat="1" ht="14.25" customHeight="1" x14ac:dyDescent="0.2">
      <c r="A86" s="4"/>
      <c r="Q86" s="6"/>
      <c r="R86" s="6"/>
      <c r="S86" s="4"/>
      <c r="T86" s="4"/>
      <c r="AD86" s="6"/>
      <c r="AE86" s="6"/>
      <c r="AF86" s="4"/>
      <c r="AG86" s="4"/>
      <c r="AN86" s="7"/>
      <c r="AO86" s="7"/>
    </row>
    <row r="87" spans="1:41" s="5" customFormat="1" ht="14.25" customHeight="1" x14ac:dyDescent="0.2">
      <c r="A87" s="4"/>
      <c r="Q87" s="6"/>
      <c r="R87" s="6"/>
      <c r="S87" s="4"/>
      <c r="T87" s="4"/>
      <c r="AD87" s="6"/>
      <c r="AE87" s="6"/>
      <c r="AF87" s="4"/>
      <c r="AG87" s="4"/>
      <c r="AN87" s="7"/>
      <c r="AO87" s="7"/>
    </row>
    <row r="88" spans="1:41" s="5" customFormat="1" ht="14.25" customHeight="1" x14ac:dyDescent="0.2">
      <c r="A88" s="4"/>
      <c r="Q88" s="6"/>
      <c r="R88" s="6"/>
      <c r="S88" s="4"/>
      <c r="T88" s="4"/>
      <c r="AD88" s="6"/>
      <c r="AE88" s="6"/>
      <c r="AF88" s="4"/>
      <c r="AG88" s="4"/>
      <c r="AN88" s="7"/>
      <c r="AO88" s="7"/>
    </row>
    <row r="89" spans="1:41" s="5" customFormat="1" ht="14.25" customHeight="1" x14ac:dyDescent="0.2">
      <c r="A89" s="4"/>
      <c r="Q89" s="6"/>
      <c r="R89" s="6"/>
      <c r="S89" s="4"/>
      <c r="T89" s="4"/>
      <c r="AD89" s="6"/>
      <c r="AE89" s="6"/>
      <c r="AF89" s="4"/>
      <c r="AG89" s="4"/>
      <c r="AN89" s="7"/>
      <c r="AO89" s="7"/>
    </row>
    <row r="90" spans="1:41" s="21" customFormat="1" ht="14.25" customHeight="1" x14ac:dyDescent="0.2">
      <c r="A90" s="20"/>
      <c r="Q90" s="22"/>
      <c r="R90" s="22"/>
      <c r="S90" s="20"/>
      <c r="T90" s="20"/>
      <c r="AD90" s="22"/>
      <c r="AE90" s="22"/>
      <c r="AF90" s="20"/>
      <c r="AG90" s="20"/>
      <c r="AN90" s="23"/>
      <c r="AO90" s="23"/>
    </row>
    <row r="91" spans="1:41" s="5" customFormat="1" ht="14.25" customHeight="1" x14ac:dyDescent="0.2">
      <c r="A91" s="4"/>
      <c r="Q91" s="6"/>
      <c r="R91" s="6"/>
      <c r="S91" s="4"/>
      <c r="T91" s="4"/>
      <c r="AD91" s="6"/>
      <c r="AE91" s="6"/>
      <c r="AF91" s="4"/>
      <c r="AG91" s="4"/>
      <c r="AN91" s="7"/>
      <c r="AO91" s="7"/>
    </row>
    <row r="92" spans="1:41" s="5" customFormat="1" ht="14.25" customHeight="1" x14ac:dyDescent="0.2">
      <c r="A92" s="4"/>
      <c r="Q92" s="6"/>
      <c r="R92" s="6"/>
      <c r="S92" s="4"/>
      <c r="T92" s="4"/>
      <c r="AD92" s="6"/>
      <c r="AE92" s="6"/>
      <c r="AF92" s="4"/>
      <c r="AG92" s="4"/>
      <c r="AN92" s="7"/>
      <c r="AO92" s="7"/>
    </row>
    <row r="93" spans="1:41" s="5" customFormat="1" ht="14.25" customHeight="1" x14ac:dyDescent="0.2">
      <c r="A93" s="4"/>
      <c r="Q93" s="6"/>
      <c r="R93" s="6"/>
      <c r="S93" s="4"/>
      <c r="T93" s="4"/>
      <c r="AD93" s="6"/>
      <c r="AE93" s="6"/>
      <c r="AF93" s="4"/>
      <c r="AG93" s="4"/>
      <c r="AN93" s="7"/>
      <c r="AO93" s="7"/>
    </row>
    <row r="94" spans="1:41" s="5" customFormat="1" ht="14.25" customHeight="1" x14ac:dyDescent="0.2">
      <c r="A94" s="4"/>
      <c r="Q94" s="6"/>
      <c r="R94" s="6"/>
      <c r="S94" s="4"/>
      <c r="T94" s="4"/>
      <c r="AD94" s="6"/>
      <c r="AE94" s="6"/>
      <c r="AF94" s="4"/>
      <c r="AG94" s="4"/>
      <c r="AN94" s="7"/>
      <c r="AO94" s="7"/>
    </row>
    <row r="95" spans="1:41" s="5" customFormat="1" ht="14.25" customHeight="1" x14ac:dyDescent="0.2">
      <c r="A95" s="4"/>
      <c r="Q95" s="6"/>
      <c r="R95" s="6"/>
      <c r="S95" s="4"/>
      <c r="T95" s="4"/>
      <c r="AD95" s="6"/>
      <c r="AE95" s="6"/>
      <c r="AF95" s="4"/>
      <c r="AG95" s="4"/>
      <c r="AN95" s="7"/>
      <c r="AO95" s="7"/>
    </row>
    <row r="96" spans="1:41" s="5" customFormat="1" ht="14.25" customHeight="1" x14ac:dyDescent="0.2">
      <c r="A96" s="4"/>
      <c r="Q96" s="6"/>
      <c r="R96" s="6"/>
      <c r="S96" s="4"/>
      <c r="T96" s="4"/>
      <c r="AD96" s="6"/>
      <c r="AE96" s="6"/>
      <c r="AF96" s="4"/>
      <c r="AG96" s="4"/>
      <c r="AN96" s="7"/>
      <c r="AO96" s="7"/>
    </row>
    <row r="97" spans="1:41" s="5" customFormat="1" ht="14.25" customHeight="1" x14ac:dyDescent="0.2">
      <c r="A97" s="4"/>
      <c r="Q97" s="6"/>
      <c r="R97" s="6"/>
      <c r="S97" s="4"/>
      <c r="T97" s="4"/>
      <c r="AD97" s="6"/>
      <c r="AE97" s="6"/>
      <c r="AF97" s="4"/>
      <c r="AG97" s="4"/>
      <c r="AN97" s="7"/>
      <c r="AO97" s="7"/>
    </row>
    <row r="98" spans="1:41" s="5" customFormat="1" ht="14.25" customHeight="1" x14ac:dyDescent="0.2">
      <c r="A98" s="4"/>
      <c r="Q98" s="6"/>
      <c r="R98" s="6"/>
      <c r="S98" s="4"/>
      <c r="T98" s="4"/>
      <c r="AD98" s="6"/>
      <c r="AE98" s="6"/>
      <c r="AF98" s="4"/>
      <c r="AG98" s="4"/>
      <c r="AN98" s="7"/>
      <c r="AO98" s="7"/>
    </row>
    <row r="99" spans="1:41" s="5" customFormat="1" ht="14.25" customHeight="1" x14ac:dyDescent="0.2">
      <c r="A99" s="4"/>
      <c r="Q99" s="6"/>
      <c r="R99" s="6"/>
      <c r="S99" s="4"/>
      <c r="T99" s="4"/>
      <c r="AD99" s="6"/>
      <c r="AE99" s="6"/>
      <c r="AF99" s="4"/>
      <c r="AG99" s="4"/>
      <c r="AN99" s="7"/>
      <c r="AO99" s="7"/>
    </row>
    <row r="100" spans="1:41" s="5" customFormat="1" ht="14.25" customHeight="1" x14ac:dyDescent="0.2">
      <c r="A100" s="4"/>
      <c r="Q100" s="6"/>
      <c r="R100" s="6"/>
      <c r="S100" s="4"/>
      <c r="T100" s="4"/>
      <c r="AD100" s="6"/>
      <c r="AE100" s="6"/>
      <c r="AF100" s="4"/>
      <c r="AG100" s="4"/>
      <c r="AN100" s="7"/>
      <c r="AO100" s="7"/>
    </row>
    <row r="101" spans="1:41" s="5" customFormat="1" ht="14.25" customHeight="1" x14ac:dyDescent="0.2">
      <c r="A101" s="4"/>
      <c r="Q101" s="6"/>
      <c r="R101" s="6"/>
      <c r="S101" s="4"/>
      <c r="T101" s="4"/>
      <c r="AD101" s="6"/>
      <c r="AE101" s="6"/>
      <c r="AF101" s="4"/>
      <c r="AG101" s="4"/>
      <c r="AN101" s="7"/>
      <c r="AO101" s="7"/>
    </row>
    <row r="102" spans="1:41" s="5" customFormat="1" ht="14.25" customHeight="1" x14ac:dyDescent="0.2">
      <c r="A102" s="4"/>
      <c r="Q102" s="6"/>
      <c r="R102" s="6"/>
      <c r="S102" s="4"/>
      <c r="T102" s="4"/>
      <c r="AD102" s="6"/>
      <c r="AE102" s="6"/>
      <c r="AF102" s="4"/>
      <c r="AG102" s="4"/>
      <c r="AN102" s="7"/>
      <c r="AO102" s="7"/>
    </row>
    <row r="103" spans="1:41" s="5" customFormat="1" ht="14.25" customHeight="1" x14ac:dyDescent="0.2">
      <c r="A103" s="4"/>
      <c r="Q103" s="6"/>
      <c r="R103" s="6"/>
      <c r="S103" s="4"/>
      <c r="T103" s="4"/>
      <c r="AD103" s="6"/>
      <c r="AE103" s="6"/>
      <c r="AF103" s="4"/>
      <c r="AG103" s="4"/>
      <c r="AN103" s="7"/>
      <c r="AO103" s="7"/>
    </row>
    <row r="104" spans="1:41" s="5" customFormat="1" ht="14.25" customHeight="1" x14ac:dyDescent="0.2">
      <c r="A104" s="4"/>
      <c r="Q104" s="6"/>
      <c r="R104" s="6"/>
      <c r="S104" s="4"/>
      <c r="T104" s="4"/>
      <c r="AD104" s="6"/>
      <c r="AE104" s="6"/>
      <c r="AF104" s="4"/>
      <c r="AG104" s="4"/>
      <c r="AN104" s="7"/>
      <c r="AO104" s="7"/>
    </row>
    <row r="105" spans="1:41" s="5" customFormat="1" ht="14.25" customHeight="1" x14ac:dyDescent="0.2">
      <c r="A105" s="4"/>
      <c r="Q105" s="6"/>
      <c r="R105" s="6"/>
      <c r="S105" s="4"/>
      <c r="T105" s="4"/>
      <c r="AD105" s="6"/>
      <c r="AE105" s="6"/>
      <c r="AF105" s="4"/>
      <c r="AG105" s="4"/>
      <c r="AN105" s="7"/>
      <c r="AO105" s="7"/>
    </row>
    <row r="106" spans="1:41" s="5" customFormat="1" ht="14.25" customHeight="1" x14ac:dyDescent="0.2">
      <c r="M106" s="4"/>
      <c r="N106" s="4"/>
      <c r="AD106" s="6"/>
      <c r="AE106" s="6"/>
      <c r="AF106" s="4"/>
      <c r="AG106" s="4"/>
      <c r="AN106" s="7"/>
      <c r="AO106" s="7"/>
    </row>
    <row r="107" spans="1:41" s="5" customFormat="1" ht="14.25" customHeight="1" x14ac:dyDescent="0.2">
      <c r="M107" s="4"/>
      <c r="N107" s="4"/>
      <c r="AD107" s="6"/>
      <c r="AE107" s="6"/>
      <c r="AF107" s="4"/>
      <c r="AG107" s="4"/>
      <c r="AN107" s="7"/>
      <c r="AO107" s="7"/>
    </row>
    <row r="108" spans="1:41" s="5" customFormat="1" ht="14.25" customHeight="1" x14ac:dyDescent="0.2">
      <c r="M108" s="4"/>
      <c r="N108" s="4"/>
      <c r="AD108" s="6"/>
      <c r="AE108" s="6"/>
      <c r="AF108" s="4"/>
      <c r="AG108" s="4"/>
      <c r="AN108" s="7"/>
      <c r="AO108" s="7"/>
    </row>
    <row r="109" spans="1:41" s="5" customFormat="1" ht="14.25" customHeight="1" x14ac:dyDescent="0.2">
      <c r="M109" s="4"/>
      <c r="N109" s="4"/>
      <c r="AD109" s="6"/>
      <c r="AE109" s="6"/>
      <c r="AF109" s="4"/>
      <c r="AG109" s="4"/>
      <c r="AN109" s="7"/>
      <c r="AO109" s="7"/>
    </row>
    <row r="110" spans="1:41" s="5" customFormat="1" ht="14.25" customHeight="1" x14ac:dyDescent="0.2">
      <c r="M110" s="4"/>
      <c r="N110" s="4"/>
      <c r="AD110" s="6"/>
      <c r="AE110" s="6"/>
      <c r="AF110" s="4"/>
      <c r="AG110" s="4"/>
      <c r="AN110" s="7"/>
      <c r="AO110" s="7"/>
    </row>
    <row r="111" spans="1:41" s="5" customFormat="1" ht="14.25" customHeight="1" x14ac:dyDescent="0.2">
      <c r="M111" s="4"/>
      <c r="N111" s="4"/>
      <c r="AD111" s="6"/>
      <c r="AE111" s="6"/>
      <c r="AF111" s="4"/>
      <c r="AG111" s="4"/>
      <c r="AN111" s="7"/>
      <c r="AO111" s="7"/>
    </row>
    <row r="112" spans="1:41" s="5" customFormat="1" ht="14.25" customHeight="1" x14ac:dyDescent="0.2">
      <c r="M112" s="4"/>
      <c r="N112" s="4"/>
      <c r="AD112" s="6"/>
      <c r="AE112" s="6"/>
      <c r="AF112" s="4"/>
      <c r="AG112" s="4"/>
      <c r="AN112" s="7"/>
      <c r="AO112" s="7"/>
    </row>
    <row r="113" spans="13:41" s="5" customFormat="1" ht="14.25" customHeight="1" x14ac:dyDescent="0.2">
      <c r="M113" s="4"/>
      <c r="N113" s="4"/>
      <c r="AD113" s="6"/>
      <c r="AE113" s="6"/>
      <c r="AF113" s="4"/>
      <c r="AG113" s="4"/>
      <c r="AN113" s="7"/>
      <c r="AO113" s="7"/>
    </row>
    <row r="114" spans="13:41" s="5" customFormat="1" ht="14.25" customHeight="1" x14ac:dyDescent="0.2">
      <c r="M114" s="4"/>
      <c r="N114" s="4"/>
      <c r="AD114" s="6"/>
      <c r="AE114" s="6"/>
      <c r="AF114" s="4"/>
      <c r="AG114" s="4"/>
      <c r="AN114" s="7"/>
      <c r="AO114" s="7"/>
    </row>
    <row r="115" spans="13:41" s="5" customFormat="1" ht="14.25" customHeight="1" x14ac:dyDescent="0.2">
      <c r="M115" s="4"/>
      <c r="N115" s="4"/>
      <c r="AD115" s="6"/>
      <c r="AE115" s="6"/>
      <c r="AF115" s="4"/>
      <c r="AG115" s="4"/>
      <c r="AN115" s="7"/>
      <c r="AO115" s="7"/>
    </row>
    <row r="116" spans="13:41" s="5" customFormat="1" ht="14.25" customHeight="1" x14ac:dyDescent="0.2">
      <c r="M116" s="4"/>
      <c r="N116" s="4"/>
      <c r="AD116" s="6"/>
      <c r="AE116" s="6"/>
      <c r="AF116" s="4"/>
      <c r="AG116" s="4"/>
      <c r="AN116" s="7"/>
      <c r="AO116" s="7"/>
    </row>
    <row r="117" spans="13:41" s="5" customFormat="1" ht="14.25" customHeight="1" x14ac:dyDescent="0.2">
      <c r="M117" s="4"/>
      <c r="N117" s="4"/>
      <c r="AD117" s="6"/>
      <c r="AE117" s="6"/>
      <c r="AF117" s="4"/>
      <c r="AG117" s="4"/>
      <c r="AN117" s="7"/>
      <c r="AO117" s="7"/>
    </row>
    <row r="118" spans="13:41" s="5" customFormat="1" ht="14.25" customHeight="1" x14ac:dyDescent="0.2">
      <c r="M118" s="4"/>
      <c r="N118" s="4"/>
      <c r="AD118" s="6"/>
      <c r="AE118" s="6"/>
      <c r="AF118" s="4"/>
      <c r="AG118" s="4"/>
      <c r="AN118" s="7"/>
      <c r="AO118" s="7"/>
    </row>
    <row r="119" spans="13:41" s="5" customFormat="1" ht="14.25" customHeight="1" x14ac:dyDescent="0.2">
      <c r="M119" s="4"/>
      <c r="N119" s="4"/>
      <c r="AD119" s="6"/>
      <c r="AE119" s="6"/>
      <c r="AF119" s="4"/>
      <c r="AG119" s="4"/>
      <c r="AN119" s="7"/>
      <c r="AO119" s="7"/>
    </row>
    <row r="120" spans="13:41" s="5" customFormat="1" ht="14.25" customHeight="1" x14ac:dyDescent="0.2">
      <c r="M120" s="4"/>
      <c r="N120" s="4"/>
      <c r="AD120" s="6"/>
      <c r="AE120" s="6"/>
      <c r="AF120" s="4"/>
      <c r="AG120" s="4"/>
      <c r="AN120" s="7"/>
      <c r="AO120" s="7"/>
    </row>
    <row r="121" spans="13:41" s="5" customFormat="1" ht="14.25" customHeight="1" x14ac:dyDescent="0.2">
      <c r="M121" s="4"/>
      <c r="N121" s="4"/>
      <c r="AD121" s="6"/>
      <c r="AE121" s="6"/>
      <c r="AF121" s="4"/>
      <c r="AG121" s="4"/>
      <c r="AN121" s="7"/>
      <c r="AO121" s="7"/>
    </row>
    <row r="122" spans="13:41" s="5" customFormat="1" ht="14.25" customHeight="1" x14ac:dyDescent="0.2">
      <c r="M122" s="4"/>
      <c r="N122" s="4"/>
      <c r="AD122" s="6"/>
      <c r="AE122" s="6"/>
      <c r="AF122" s="4"/>
      <c r="AG122" s="4"/>
      <c r="AN122" s="7"/>
      <c r="AO122" s="7"/>
    </row>
    <row r="123" spans="13:41" s="5" customFormat="1" ht="14.25" customHeight="1" x14ac:dyDescent="0.2">
      <c r="M123" s="4"/>
      <c r="N123" s="4"/>
      <c r="AD123" s="6"/>
      <c r="AE123" s="6"/>
      <c r="AF123" s="4"/>
      <c r="AG123" s="4"/>
      <c r="AN123" s="7"/>
      <c r="AO123" s="7"/>
    </row>
    <row r="124" spans="13:41" s="5" customFormat="1" ht="14.25" customHeight="1" x14ac:dyDescent="0.2">
      <c r="M124" s="4"/>
      <c r="N124" s="4"/>
      <c r="AD124" s="6"/>
      <c r="AE124" s="6"/>
      <c r="AF124" s="4"/>
      <c r="AG124" s="4"/>
      <c r="AN124" s="7"/>
      <c r="AO124" s="7"/>
    </row>
    <row r="125" spans="13:41" s="5" customFormat="1" ht="14.25" customHeight="1" x14ac:dyDescent="0.2">
      <c r="M125" s="4"/>
      <c r="N125" s="4"/>
      <c r="AD125" s="6"/>
      <c r="AE125" s="6"/>
      <c r="AF125" s="4"/>
      <c r="AG125" s="4"/>
      <c r="AN125" s="7"/>
      <c r="AO125" s="7"/>
    </row>
    <row r="126" spans="13:41" s="5" customFormat="1" ht="14.25" customHeight="1" x14ac:dyDescent="0.2">
      <c r="M126" s="4"/>
      <c r="N126" s="4"/>
      <c r="AD126" s="6"/>
      <c r="AE126" s="6"/>
      <c r="AF126" s="4"/>
      <c r="AG126" s="4"/>
      <c r="AN126" s="7"/>
      <c r="AO126" s="7"/>
    </row>
    <row r="127" spans="13:41" s="5" customFormat="1" ht="14.25" customHeight="1" x14ac:dyDescent="0.2">
      <c r="M127" s="4"/>
      <c r="N127" s="4"/>
      <c r="AD127" s="6"/>
      <c r="AE127" s="6"/>
      <c r="AF127" s="4"/>
      <c r="AG127" s="4"/>
      <c r="AN127" s="7"/>
      <c r="AO127" s="7"/>
    </row>
    <row r="128" spans="13:41" s="5" customFormat="1" ht="14.25" customHeight="1" x14ac:dyDescent="0.2">
      <c r="M128" s="4"/>
      <c r="N128" s="4"/>
      <c r="AD128" s="6"/>
      <c r="AE128" s="6"/>
      <c r="AF128" s="4"/>
      <c r="AG128" s="4"/>
      <c r="AN128" s="7"/>
      <c r="AO128" s="7"/>
    </row>
    <row r="129" spans="13:41" s="5" customFormat="1" ht="14.25" customHeight="1" x14ac:dyDescent="0.2">
      <c r="M129" s="4"/>
      <c r="N129" s="4"/>
      <c r="AD129" s="6"/>
      <c r="AE129" s="6"/>
      <c r="AF129" s="4"/>
      <c r="AG129" s="4"/>
      <c r="AN129" s="7"/>
      <c r="AO129" s="7"/>
    </row>
    <row r="130" spans="13:41" s="5" customFormat="1" ht="14.25" customHeight="1" x14ac:dyDescent="0.2">
      <c r="M130" s="4"/>
      <c r="N130" s="4"/>
      <c r="AD130" s="6"/>
      <c r="AE130" s="6"/>
      <c r="AF130" s="4"/>
      <c r="AG130" s="4"/>
      <c r="AN130" s="7"/>
      <c r="AO130" s="7"/>
    </row>
    <row r="131" spans="13:41" s="5" customFormat="1" ht="14.25" customHeight="1" x14ac:dyDescent="0.2">
      <c r="M131" s="4"/>
      <c r="N131" s="4"/>
      <c r="AD131" s="6"/>
      <c r="AE131" s="6"/>
      <c r="AF131" s="4"/>
      <c r="AG131" s="4"/>
      <c r="AN131" s="7"/>
      <c r="AO131" s="7"/>
    </row>
    <row r="132" spans="13:41" s="5" customFormat="1" ht="14.25" customHeight="1" x14ac:dyDescent="0.2">
      <c r="M132" s="4"/>
      <c r="N132" s="4"/>
      <c r="AD132" s="6"/>
      <c r="AE132" s="6"/>
      <c r="AF132" s="4"/>
      <c r="AG132" s="4"/>
      <c r="AN132" s="7"/>
      <c r="AO132" s="7"/>
    </row>
    <row r="133" spans="13:41" s="5" customFormat="1" ht="14.25" customHeight="1" x14ac:dyDescent="0.2">
      <c r="M133" s="4"/>
      <c r="N133" s="4"/>
      <c r="AD133" s="6"/>
      <c r="AE133" s="6"/>
      <c r="AF133" s="4"/>
      <c r="AG133" s="4"/>
      <c r="AN133" s="7"/>
      <c r="AO133" s="7"/>
    </row>
    <row r="134" spans="13:41" s="5" customFormat="1" ht="14.25" customHeight="1" x14ac:dyDescent="0.2">
      <c r="M134" s="4"/>
      <c r="N134" s="4"/>
      <c r="AD134" s="6"/>
      <c r="AE134" s="6"/>
      <c r="AF134" s="4"/>
      <c r="AG134" s="4"/>
      <c r="AN134" s="7"/>
      <c r="AO134" s="7"/>
    </row>
    <row r="135" spans="13:41" s="5" customFormat="1" ht="14.25" customHeight="1" x14ac:dyDescent="0.2">
      <c r="M135" s="4"/>
      <c r="N135" s="4"/>
      <c r="AD135" s="6"/>
      <c r="AE135" s="6"/>
      <c r="AF135" s="4"/>
      <c r="AG135" s="4"/>
      <c r="AN135" s="7"/>
      <c r="AO135" s="7"/>
    </row>
    <row r="136" spans="13:41" s="5" customFormat="1" ht="14.25" customHeight="1" x14ac:dyDescent="0.2">
      <c r="M136" s="4"/>
      <c r="N136" s="4"/>
      <c r="AD136" s="6"/>
      <c r="AE136" s="6"/>
      <c r="AF136" s="4"/>
      <c r="AG136" s="4"/>
      <c r="AN136" s="7"/>
      <c r="AO136" s="7"/>
    </row>
    <row r="137" spans="13:41" s="5" customFormat="1" ht="14.25" customHeight="1" x14ac:dyDescent="0.2">
      <c r="M137" s="4"/>
      <c r="N137" s="4"/>
      <c r="AD137" s="6"/>
      <c r="AE137" s="6"/>
      <c r="AF137" s="4"/>
      <c r="AG137" s="4"/>
      <c r="AN137" s="7"/>
      <c r="AO137" s="7"/>
    </row>
    <row r="138" spans="13:41" s="5" customFormat="1" ht="14.25" customHeight="1" x14ac:dyDescent="0.2">
      <c r="M138" s="4"/>
      <c r="N138" s="4"/>
      <c r="AD138" s="6"/>
      <c r="AE138" s="6"/>
      <c r="AF138" s="4"/>
      <c r="AG138" s="4"/>
      <c r="AN138" s="7"/>
      <c r="AO138" s="7"/>
    </row>
    <row r="139" spans="13:41" s="5" customFormat="1" ht="14.25" customHeight="1" x14ac:dyDescent="0.2">
      <c r="M139" s="4"/>
      <c r="N139" s="4"/>
      <c r="AD139" s="6"/>
      <c r="AE139" s="6"/>
      <c r="AF139" s="4"/>
      <c r="AG139" s="4"/>
      <c r="AN139" s="7"/>
      <c r="AO139" s="7"/>
    </row>
    <row r="140" spans="13:41" s="5" customFormat="1" ht="14.25" customHeight="1" x14ac:dyDescent="0.2">
      <c r="M140" s="4"/>
      <c r="N140" s="4"/>
      <c r="AD140" s="6"/>
      <c r="AE140" s="6"/>
      <c r="AF140" s="4"/>
      <c r="AG140" s="4"/>
      <c r="AN140" s="7"/>
      <c r="AO140" s="7"/>
    </row>
    <row r="141" spans="13:41" s="5" customFormat="1" ht="14.25" customHeight="1" x14ac:dyDescent="0.2">
      <c r="M141" s="4"/>
      <c r="N141" s="4"/>
      <c r="AD141" s="6"/>
      <c r="AE141" s="6"/>
      <c r="AF141" s="4"/>
      <c r="AG141" s="4"/>
      <c r="AN141" s="7"/>
      <c r="AO141" s="7"/>
    </row>
    <row r="142" spans="13:41" s="5" customFormat="1" ht="14.25" customHeight="1" x14ac:dyDescent="0.2">
      <c r="M142" s="4"/>
      <c r="N142" s="4"/>
      <c r="AD142" s="6"/>
      <c r="AE142" s="6"/>
      <c r="AF142" s="4"/>
      <c r="AG142" s="4"/>
      <c r="AN142" s="7"/>
      <c r="AO142" s="7"/>
    </row>
    <row r="143" spans="13:41" s="5" customFormat="1" ht="14.25" customHeight="1" x14ac:dyDescent="0.2">
      <c r="M143" s="4"/>
      <c r="N143" s="4"/>
      <c r="AD143" s="6"/>
      <c r="AE143" s="6"/>
      <c r="AF143" s="4"/>
      <c r="AG143" s="4"/>
      <c r="AN143" s="7"/>
      <c r="AO143" s="7"/>
    </row>
    <row r="144" spans="13:41" s="5" customFormat="1" ht="14.25" customHeight="1" x14ac:dyDescent="0.2">
      <c r="M144" s="4"/>
      <c r="N144" s="4"/>
      <c r="AD144" s="6"/>
      <c r="AE144" s="6"/>
      <c r="AF144" s="4"/>
      <c r="AG144" s="4"/>
      <c r="AN144" s="7"/>
      <c r="AO144" s="7"/>
    </row>
    <row r="145" spans="13:63" s="5" customFormat="1" ht="14.25" customHeight="1" x14ac:dyDescent="0.2">
      <c r="M145" s="4"/>
      <c r="N145" s="4"/>
      <c r="AD145" s="6"/>
      <c r="AE145" s="6"/>
      <c r="AF145" s="4"/>
      <c r="AG145" s="4"/>
      <c r="AN145" s="7"/>
      <c r="AO145" s="7"/>
    </row>
    <row r="146" spans="13:63" s="25" customFormat="1" ht="14.25" customHeight="1" x14ac:dyDescent="0.2">
      <c r="AN146" s="27"/>
      <c r="AO146" s="27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</row>
    <row r="147" spans="13:63" s="5" customFormat="1" ht="14.25" customHeight="1" x14ac:dyDescent="0.2">
      <c r="M147" s="4"/>
      <c r="N147" s="4"/>
      <c r="AD147" s="6"/>
      <c r="AE147" s="6"/>
      <c r="AF147" s="4"/>
      <c r="AG147" s="4"/>
      <c r="AN147" s="7"/>
      <c r="AO147" s="7"/>
    </row>
    <row r="148" spans="13:63" s="5" customFormat="1" ht="14.25" customHeight="1" x14ac:dyDescent="0.2">
      <c r="M148" s="4"/>
      <c r="N148" s="4"/>
      <c r="AD148" s="6"/>
      <c r="AE148" s="6"/>
      <c r="AF148" s="4"/>
      <c r="AG148" s="4"/>
      <c r="AN148" s="7"/>
      <c r="AO148" s="7"/>
    </row>
    <row r="149" spans="13:63" s="5" customFormat="1" ht="14.25" customHeight="1" x14ac:dyDescent="0.2">
      <c r="M149" s="4"/>
      <c r="N149" s="4"/>
      <c r="AD149" s="6"/>
      <c r="AE149" s="6"/>
      <c r="AF149" s="4"/>
      <c r="AG149" s="4"/>
      <c r="AN149" s="7"/>
      <c r="AO149" s="7"/>
    </row>
    <row r="150" spans="13:63" s="5" customFormat="1" ht="14.25" customHeight="1" x14ac:dyDescent="0.2">
      <c r="M150" s="4"/>
      <c r="N150" s="4"/>
      <c r="AD150" s="6"/>
      <c r="AE150" s="6"/>
      <c r="AF150" s="4"/>
      <c r="AG150" s="4"/>
      <c r="AN150" s="7"/>
      <c r="AO150" s="7"/>
    </row>
    <row r="151" spans="13:63" s="5" customFormat="1" ht="14.25" customHeight="1" x14ac:dyDescent="0.2">
      <c r="M151" s="4"/>
      <c r="N151" s="4"/>
      <c r="AD151" s="6"/>
      <c r="AE151" s="6"/>
      <c r="AF151" s="4"/>
      <c r="AG151" s="4"/>
      <c r="AN151" s="7"/>
      <c r="AO151" s="7"/>
    </row>
    <row r="152" spans="13:63" s="5" customFormat="1" ht="14.25" customHeight="1" x14ac:dyDescent="0.2">
      <c r="M152" s="4"/>
      <c r="N152" s="4"/>
      <c r="AD152" s="6"/>
      <c r="AE152" s="6"/>
      <c r="AF152" s="4"/>
      <c r="AG152" s="4"/>
      <c r="AN152" s="7"/>
      <c r="AO152" s="7"/>
    </row>
    <row r="153" spans="13:63" s="5" customFormat="1" ht="14.25" customHeight="1" x14ac:dyDescent="0.2">
      <c r="M153" s="4"/>
      <c r="N153" s="4"/>
      <c r="AD153" s="6"/>
      <c r="AE153" s="6"/>
      <c r="AF153" s="4"/>
      <c r="AG153" s="4"/>
      <c r="AN153" s="7"/>
      <c r="AO153" s="7"/>
    </row>
    <row r="154" spans="13:63" s="5" customFormat="1" ht="14.25" customHeight="1" x14ac:dyDescent="0.2">
      <c r="M154" s="4"/>
      <c r="N154" s="4"/>
      <c r="AD154" s="6"/>
      <c r="AE154" s="6"/>
      <c r="AF154" s="4"/>
      <c r="AG154" s="4"/>
      <c r="AN154" s="7"/>
      <c r="AO154" s="7"/>
    </row>
    <row r="155" spans="13:63" s="5" customFormat="1" ht="14.25" customHeight="1" x14ac:dyDescent="0.2">
      <c r="M155" s="4"/>
      <c r="N155" s="4"/>
      <c r="AD155" s="6"/>
      <c r="AE155" s="6"/>
      <c r="AF155" s="4"/>
      <c r="AG155" s="4"/>
      <c r="AN155" s="7"/>
      <c r="AO155" s="7"/>
    </row>
    <row r="156" spans="13:63" s="5" customFormat="1" ht="14.25" customHeight="1" x14ac:dyDescent="0.2">
      <c r="M156" s="4"/>
      <c r="N156" s="4"/>
      <c r="AD156" s="6"/>
      <c r="AE156" s="6"/>
      <c r="AF156" s="4"/>
      <c r="AG156" s="4"/>
      <c r="AN156" s="7"/>
      <c r="AO156" s="7"/>
    </row>
    <row r="157" spans="13:63" s="5" customFormat="1" ht="14.25" customHeight="1" x14ac:dyDescent="0.2">
      <c r="M157" s="4"/>
      <c r="N157" s="4"/>
      <c r="AD157" s="6"/>
      <c r="AE157" s="6"/>
      <c r="AF157" s="4"/>
      <c r="AG157" s="4"/>
      <c r="AN157" s="7"/>
      <c r="AO157" s="7"/>
    </row>
    <row r="158" spans="13:63" s="5" customFormat="1" ht="14.25" customHeight="1" x14ac:dyDescent="0.2">
      <c r="M158" s="4"/>
      <c r="N158" s="4"/>
      <c r="AD158" s="6"/>
      <c r="AE158" s="6"/>
      <c r="AF158" s="4"/>
      <c r="AG158" s="4"/>
      <c r="AN158" s="7"/>
      <c r="AO158" s="7"/>
    </row>
    <row r="159" spans="13:63" s="5" customFormat="1" ht="14.25" customHeight="1" x14ac:dyDescent="0.2">
      <c r="M159" s="4"/>
      <c r="N159" s="4"/>
      <c r="AD159" s="6"/>
      <c r="AE159" s="6"/>
      <c r="AF159" s="4"/>
      <c r="AG159" s="4"/>
      <c r="AN159" s="7"/>
      <c r="AO159" s="7"/>
    </row>
    <row r="160" spans="13:63" s="5" customFormat="1" ht="14.25" customHeight="1" x14ac:dyDescent="0.2">
      <c r="M160" s="4"/>
      <c r="N160" s="4"/>
      <c r="AD160" s="6"/>
      <c r="AE160" s="6"/>
      <c r="AF160" s="4"/>
      <c r="AG160" s="4"/>
      <c r="AN160" s="7"/>
      <c r="AO160" s="7"/>
    </row>
    <row r="161" spans="13:41" s="5" customFormat="1" ht="14.25" customHeight="1" x14ac:dyDescent="0.2">
      <c r="M161" s="4"/>
      <c r="N161" s="4"/>
      <c r="AD161" s="6"/>
      <c r="AE161" s="6"/>
      <c r="AF161" s="4"/>
      <c r="AG161" s="4"/>
      <c r="AN161" s="7"/>
      <c r="AO161" s="7"/>
    </row>
    <row r="162" spans="13:41" s="5" customFormat="1" ht="14.25" customHeight="1" x14ac:dyDescent="0.2">
      <c r="M162" s="4"/>
      <c r="N162" s="4"/>
      <c r="AD162" s="6"/>
      <c r="AE162" s="6"/>
      <c r="AF162" s="4"/>
      <c r="AG162" s="4"/>
      <c r="AN162" s="7"/>
      <c r="AO162" s="7"/>
    </row>
    <row r="163" spans="13:41" s="5" customFormat="1" ht="14.25" customHeight="1" x14ac:dyDescent="0.2">
      <c r="M163" s="4"/>
      <c r="N163" s="4"/>
      <c r="AD163" s="6"/>
      <c r="AE163" s="6"/>
      <c r="AF163" s="4"/>
      <c r="AG163" s="4"/>
      <c r="AN163" s="7"/>
      <c r="AO163" s="7"/>
    </row>
    <row r="164" spans="13:41" s="5" customFormat="1" ht="14.25" customHeight="1" x14ac:dyDescent="0.2">
      <c r="M164" s="4"/>
      <c r="N164" s="4"/>
      <c r="AD164" s="6"/>
      <c r="AE164" s="6"/>
      <c r="AF164" s="4"/>
      <c r="AG164" s="4"/>
      <c r="AN164" s="7"/>
      <c r="AO164" s="7"/>
    </row>
    <row r="165" spans="13:41" s="5" customFormat="1" ht="14.25" customHeight="1" x14ac:dyDescent="0.2">
      <c r="M165" s="4"/>
      <c r="N165" s="4"/>
      <c r="AD165" s="6"/>
      <c r="AE165" s="6"/>
      <c r="AF165" s="4"/>
      <c r="AG165" s="4"/>
      <c r="AN165" s="7"/>
      <c r="AO165" s="7"/>
    </row>
    <row r="166" spans="13:41" s="5" customFormat="1" ht="14.25" customHeight="1" x14ac:dyDescent="0.2">
      <c r="M166" s="4"/>
      <c r="N166" s="4"/>
      <c r="AD166" s="6"/>
      <c r="AE166" s="6"/>
      <c r="AF166" s="4"/>
      <c r="AG166" s="4"/>
      <c r="AN166" s="7"/>
      <c r="AO166" s="7"/>
    </row>
    <row r="167" spans="13:41" s="5" customFormat="1" ht="14.25" customHeight="1" x14ac:dyDescent="0.2">
      <c r="M167" s="4"/>
      <c r="N167" s="4"/>
      <c r="AD167" s="6"/>
      <c r="AE167" s="6"/>
      <c r="AF167" s="4"/>
      <c r="AG167" s="4"/>
      <c r="AN167" s="7"/>
      <c r="AO167" s="7"/>
    </row>
    <row r="168" spans="13:41" s="5" customFormat="1" ht="14.25" customHeight="1" x14ac:dyDescent="0.2">
      <c r="M168" s="4"/>
      <c r="N168" s="4"/>
      <c r="AD168" s="6"/>
      <c r="AE168" s="6"/>
      <c r="AF168" s="4"/>
      <c r="AG168" s="4"/>
      <c r="AN168" s="7"/>
      <c r="AO168" s="7"/>
    </row>
    <row r="169" spans="13:41" s="5" customFormat="1" ht="14.25" customHeight="1" x14ac:dyDescent="0.2">
      <c r="M169" s="4"/>
      <c r="N169" s="4"/>
      <c r="AD169" s="6"/>
      <c r="AE169" s="6"/>
      <c r="AF169" s="4"/>
      <c r="AG169" s="4"/>
      <c r="AN169" s="7"/>
      <c r="AO169" s="7"/>
    </row>
    <row r="170" spans="13:41" s="5" customFormat="1" ht="14.25" customHeight="1" x14ac:dyDescent="0.2">
      <c r="M170" s="4"/>
      <c r="N170" s="4"/>
      <c r="AD170" s="6"/>
      <c r="AE170" s="6"/>
      <c r="AF170" s="4"/>
      <c r="AG170" s="4"/>
      <c r="AN170" s="7"/>
      <c r="AO170" s="7"/>
    </row>
    <row r="171" spans="13:41" s="5" customFormat="1" ht="14.25" customHeight="1" x14ac:dyDescent="0.2">
      <c r="M171" s="4"/>
      <c r="N171" s="4"/>
      <c r="AD171" s="6"/>
      <c r="AE171" s="6"/>
      <c r="AF171" s="4"/>
      <c r="AG171" s="4"/>
      <c r="AN171" s="7"/>
      <c r="AO171" s="7"/>
    </row>
    <row r="172" spans="13:41" s="5" customFormat="1" ht="14.25" customHeight="1" x14ac:dyDescent="0.2">
      <c r="M172" s="4"/>
      <c r="N172" s="4"/>
      <c r="AD172" s="6"/>
      <c r="AE172" s="6"/>
      <c r="AF172" s="4"/>
      <c r="AG172" s="4"/>
      <c r="AN172" s="7"/>
      <c r="AO172" s="7"/>
    </row>
    <row r="173" spans="13:41" s="5" customFormat="1" ht="14.25" customHeight="1" x14ac:dyDescent="0.2">
      <c r="M173" s="4"/>
      <c r="N173" s="4"/>
      <c r="AD173" s="6"/>
      <c r="AE173" s="6"/>
      <c r="AF173" s="4"/>
      <c r="AG173" s="4"/>
      <c r="AN173" s="7"/>
      <c r="AO173" s="7"/>
    </row>
    <row r="174" spans="13:41" s="5" customFormat="1" ht="14.25" customHeight="1" x14ac:dyDescent="0.2">
      <c r="M174" s="4"/>
      <c r="N174" s="4"/>
      <c r="AD174" s="6"/>
      <c r="AE174" s="6"/>
      <c r="AF174" s="4"/>
      <c r="AG174" s="4"/>
      <c r="AN174" s="7"/>
      <c r="AO174" s="7"/>
    </row>
    <row r="175" spans="13:41" s="5" customFormat="1" ht="14.25" customHeight="1" x14ac:dyDescent="0.2">
      <c r="M175" s="4"/>
      <c r="N175" s="4"/>
      <c r="AD175" s="6"/>
      <c r="AE175" s="6"/>
      <c r="AF175" s="4"/>
      <c r="AG175" s="4"/>
      <c r="AN175" s="7"/>
      <c r="AO175" s="7"/>
    </row>
    <row r="176" spans="13:41" s="5" customFormat="1" ht="14.25" customHeight="1" x14ac:dyDescent="0.2">
      <c r="M176" s="4"/>
      <c r="N176" s="4"/>
      <c r="AD176" s="6"/>
      <c r="AE176" s="6"/>
      <c r="AF176" s="4"/>
      <c r="AG176" s="4"/>
      <c r="AN176" s="7"/>
      <c r="AO176" s="7"/>
    </row>
    <row r="177" spans="13:41" s="5" customFormat="1" ht="14.25" customHeight="1" x14ac:dyDescent="0.2">
      <c r="M177" s="4"/>
      <c r="N177" s="4"/>
      <c r="AD177" s="6"/>
      <c r="AE177" s="6"/>
      <c r="AF177" s="4"/>
      <c r="AG177" s="4"/>
      <c r="AN177" s="7"/>
      <c r="AO177" s="7"/>
    </row>
    <row r="178" spans="13:41" s="5" customFormat="1" ht="14.25" customHeight="1" x14ac:dyDescent="0.2">
      <c r="M178" s="4"/>
      <c r="N178" s="4"/>
      <c r="AD178" s="6"/>
      <c r="AE178" s="6"/>
      <c r="AF178" s="4"/>
      <c r="AG178" s="4"/>
      <c r="AN178" s="7"/>
      <c r="AO178" s="7"/>
    </row>
    <row r="179" spans="13:41" s="5" customFormat="1" ht="14.25" customHeight="1" x14ac:dyDescent="0.2">
      <c r="M179" s="4"/>
      <c r="N179" s="4"/>
      <c r="AD179" s="6"/>
      <c r="AE179" s="6"/>
      <c r="AF179" s="4"/>
      <c r="AG179" s="4"/>
      <c r="AN179" s="7"/>
      <c r="AO179" s="7"/>
    </row>
    <row r="180" spans="13:41" s="5" customFormat="1" ht="14.25" customHeight="1" x14ac:dyDescent="0.2">
      <c r="M180" s="4"/>
      <c r="N180" s="4"/>
      <c r="AD180" s="6"/>
      <c r="AE180" s="6"/>
      <c r="AF180" s="4"/>
      <c r="AG180" s="4"/>
      <c r="AN180" s="7"/>
      <c r="AO180" s="7"/>
    </row>
    <row r="181" spans="13:41" s="5" customFormat="1" ht="14.25" customHeight="1" x14ac:dyDescent="0.2">
      <c r="M181" s="4"/>
      <c r="N181" s="4"/>
      <c r="AD181" s="6"/>
      <c r="AE181" s="6"/>
      <c r="AF181" s="4"/>
      <c r="AG181" s="4"/>
      <c r="AN181" s="7"/>
      <c r="AO181" s="7"/>
    </row>
    <row r="182" spans="13:41" s="5" customFormat="1" ht="14.25" customHeight="1" x14ac:dyDescent="0.2">
      <c r="M182" s="4"/>
      <c r="N182" s="4"/>
      <c r="AD182" s="6"/>
      <c r="AE182" s="6"/>
      <c r="AF182" s="4"/>
      <c r="AG182" s="4"/>
      <c r="AN182" s="7"/>
      <c r="AO182" s="7"/>
    </row>
    <row r="183" spans="13:41" s="5" customFormat="1" ht="14.25" customHeight="1" x14ac:dyDescent="0.2">
      <c r="M183" s="4"/>
      <c r="N183" s="4"/>
      <c r="AD183" s="6"/>
      <c r="AE183" s="6"/>
      <c r="AF183" s="4"/>
      <c r="AG183" s="4"/>
      <c r="AN183" s="7"/>
      <c r="AO183" s="7"/>
    </row>
    <row r="184" spans="13:41" s="5" customFormat="1" ht="14.25" customHeight="1" x14ac:dyDescent="0.2">
      <c r="M184" s="4"/>
      <c r="N184" s="4"/>
      <c r="AD184" s="6"/>
      <c r="AE184" s="6"/>
      <c r="AF184" s="4"/>
      <c r="AG184" s="4"/>
      <c r="AN184" s="7"/>
      <c r="AO184" s="7"/>
    </row>
    <row r="185" spans="13:41" s="5" customFormat="1" ht="14.25" customHeight="1" x14ac:dyDescent="0.2">
      <c r="M185" s="4"/>
      <c r="N185" s="4"/>
      <c r="AD185" s="6"/>
      <c r="AE185" s="6"/>
      <c r="AF185" s="4"/>
      <c r="AG185" s="4"/>
      <c r="AN185" s="7"/>
      <c r="AO185" s="7"/>
    </row>
    <row r="186" spans="13:41" s="5" customFormat="1" ht="14.25" customHeight="1" x14ac:dyDescent="0.2">
      <c r="M186" s="4"/>
      <c r="N186" s="4"/>
      <c r="AD186" s="6"/>
      <c r="AE186" s="6"/>
      <c r="AF186" s="4"/>
      <c r="AG186" s="4"/>
      <c r="AN186" s="7"/>
      <c r="AO186" s="7"/>
    </row>
    <row r="187" spans="13:41" s="5" customFormat="1" ht="14.25" customHeight="1" x14ac:dyDescent="0.2">
      <c r="M187" s="4"/>
      <c r="N187" s="4"/>
      <c r="AD187" s="6"/>
      <c r="AE187" s="6"/>
      <c r="AF187" s="4"/>
      <c r="AG187" s="4"/>
      <c r="AN187" s="7"/>
      <c r="AO187" s="7"/>
    </row>
    <row r="188" spans="13:41" s="5" customFormat="1" ht="14.25" customHeight="1" x14ac:dyDescent="0.2">
      <c r="M188" s="4"/>
      <c r="N188" s="4"/>
      <c r="AD188" s="6"/>
      <c r="AE188" s="6"/>
      <c r="AF188" s="4"/>
      <c r="AG188" s="4"/>
      <c r="AN188" s="7"/>
      <c r="AO188" s="7"/>
    </row>
    <row r="189" spans="13:41" s="5" customFormat="1" ht="14.25" customHeight="1" x14ac:dyDescent="0.2">
      <c r="M189" s="4"/>
      <c r="N189" s="4"/>
      <c r="AD189" s="6"/>
      <c r="AE189" s="6"/>
      <c r="AF189" s="4"/>
      <c r="AG189" s="4"/>
      <c r="AN189" s="7"/>
      <c r="AO189" s="7"/>
    </row>
    <row r="190" spans="13:41" s="5" customFormat="1" ht="14.25" customHeight="1" x14ac:dyDescent="0.2">
      <c r="M190" s="4"/>
      <c r="N190" s="4"/>
      <c r="AD190" s="6"/>
      <c r="AE190" s="6"/>
      <c r="AF190" s="4"/>
      <c r="AG190" s="4"/>
      <c r="AN190" s="7"/>
      <c r="AO190" s="7"/>
    </row>
    <row r="191" spans="13:41" s="5" customFormat="1" ht="14.25" customHeight="1" x14ac:dyDescent="0.2">
      <c r="M191" s="4"/>
      <c r="N191" s="4"/>
      <c r="AD191" s="6"/>
      <c r="AE191" s="6"/>
      <c r="AF191" s="4"/>
      <c r="AG191" s="4"/>
      <c r="AN191" s="7"/>
      <c r="AO191" s="7"/>
    </row>
    <row r="192" spans="13:41" s="5" customFormat="1" ht="14.25" customHeight="1" x14ac:dyDescent="0.2">
      <c r="M192" s="4"/>
      <c r="N192" s="4"/>
      <c r="AD192" s="6"/>
      <c r="AE192" s="6"/>
      <c r="AF192" s="4"/>
      <c r="AG192" s="4"/>
      <c r="AN192" s="7"/>
      <c r="AO192" s="7"/>
    </row>
    <row r="193" spans="13:41" s="5" customFormat="1" ht="14.25" customHeight="1" x14ac:dyDescent="0.2">
      <c r="M193" s="4"/>
      <c r="N193" s="4"/>
      <c r="AD193" s="6"/>
      <c r="AE193" s="6"/>
      <c r="AF193" s="4"/>
      <c r="AG193" s="4"/>
      <c r="AN193" s="7"/>
      <c r="AO193" s="7"/>
    </row>
    <row r="194" spans="13:41" s="5" customFormat="1" ht="14.25" customHeight="1" x14ac:dyDescent="0.2">
      <c r="M194" s="4"/>
      <c r="N194" s="4"/>
      <c r="AD194" s="6"/>
      <c r="AE194" s="6"/>
      <c r="AF194" s="4"/>
      <c r="AG194" s="4"/>
      <c r="AN194" s="7"/>
      <c r="AO194" s="7"/>
    </row>
    <row r="195" spans="13:41" s="5" customFormat="1" ht="14.25" customHeight="1" x14ac:dyDescent="0.2">
      <c r="M195" s="4"/>
      <c r="N195" s="4"/>
      <c r="AD195" s="6"/>
      <c r="AE195" s="6"/>
      <c r="AF195" s="4"/>
      <c r="AG195" s="4"/>
      <c r="AN195" s="7"/>
      <c r="AO195" s="7"/>
    </row>
    <row r="196" spans="13:41" s="5" customFormat="1" ht="14.25" customHeight="1" x14ac:dyDescent="0.2">
      <c r="M196" s="4"/>
      <c r="N196" s="4"/>
      <c r="AD196" s="6"/>
      <c r="AE196" s="6"/>
      <c r="AF196" s="4"/>
      <c r="AG196" s="4"/>
      <c r="AN196" s="7"/>
      <c r="AO196" s="7"/>
    </row>
    <row r="197" spans="13:41" s="5" customFormat="1" ht="14.25" customHeight="1" x14ac:dyDescent="0.2">
      <c r="M197" s="4"/>
      <c r="N197" s="4"/>
      <c r="AD197" s="6"/>
      <c r="AE197" s="6"/>
      <c r="AF197" s="4"/>
      <c r="AG197" s="4"/>
      <c r="AN197" s="7"/>
      <c r="AO197" s="7"/>
    </row>
    <row r="198" spans="13:41" s="5" customFormat="1" ht="14.25" customHeight="1" x14ac:dyDescent="0.2">
      <c r="M198" s="4"/>
      <c r="N198" s="4"/>
      <c r="AD198" s="6"/>
      <c r="AE198" s="6"/>
      <c r="AF198" s="4"/>
      <c r="AG198" s="4"/>
      <c r="AN198" s="7"/>
      <c r="AO198" s="7"/>
    </row>
    <row r="199" spans="13:41" s="5" customFormat="1" ht="14.25" customHeight="1" x14ac:dyDescent="0.2">
      <c r="M199" s="4"/>
      <c r="N199" s="4"/>
      <c r="AD199" s="6"/>
      <c r="AE199" s="6"/>
      <c r="AF199" s="4"/>
      <c r="AG199" s="4"/>
      <c r="AN199" s="7"/>
      <c r="AO199" s="7"/>
    </row>
    <row r="200" spans="13:41" s="5" customFormat="1" ht="14.25" customHeight="1" x14ac:dyDescent="0.2">
      <c r="M200" s="4"/>
      <c r="N200" s="4"/>
      <c r="AD200" s="6"/>
      <c r="AE200" s="6"/>
      <c r="AF200" s="4"/>
      <c r="AG200" s="4"/>
      <c r="AN200" s="7"/>
      <c r="AO200" s="7"/>
    </row>
    <row r="201" spans="13:41" s="5" customFormat="1" ht="14.25" customHeight="1" x14ac:dyDescent="0.2">
      <c r="M201" s="4"/>
      <c r="N201" s="4"/>
      <c r="AD201" s="6"/>
      <c r="AE201" s="6"/>
      <c r="AF201" s="4"/>
      <c r="AG201" s="4"/>
      <c r="AN201" s="7"/>
      <c r="AO201" s="7"/>
    </row>
    <row r="202" spans="13:41" s="5" customFormat="1" ht="14.25" customHeight="1" x14ac:dyDescent="0.2">
      <c r="M202" s="4"/>
      <c r="N202" s="4"/>
      <c r="AD202" s="6"/>
      <c r="AE202" s="6"/>
      <c r="AF202" s="4"/>
      <c r="AG202" s="4"/>
      <c r="AN202" s="7"/>
      <c r="AO202" s="7"/>
    </row>
    <row r="203" spans="13:41" s="5" customFormat="1" ht="14.25" customHeight="1" x14ac:dyDescent="0.2">
      <c r="M203" s="4"/>
      <c r="N203" s="4"/>
      <c r="AD203" s="6"/>
      <c r="AE203" s="6"/>
      <c r="AF203" s="4"/>
      <c r="AG203" s="4"/>
      <c r="AN203" s="7"/>
      <c r="AO203" s="7"/>
    </row>
    <row r="204" spans="13:41" s="5" customFormat="1" ht="14.25" customHeight="1" x14ac:dyDescent="0.2">
      <c r="M204" s="4"/>
      <c r="N204" s="4"/>
      <c r="AD204" s="6"/>
      <c r="AE204" s="6"/>
      <c r="AF204" s="4"/>
      <c r="AG204" s="4"/>
      <c r="AN204" s="7"/>
      <c r="AO204" s="7"/>
    </row>
    <row r="205" spans="13:41" s="5" customFormat="1" ht="14.25" customHeight="1" x14ac:dyDescent="0.2">
      <c r="M205" s="4"/>
      <c r="N205" s="4"/>
      <c r="AD205" s="6"/>
      <c r="AE205" s="6"/>
      <c r="AF205" s="4"/>
      <c r="AG205" s="4"/>
      <c r="AN205" s="7"/>
      <c r="AO205" s="7"/>
    </row>
    <row r="206" spans="13:41" s="5" customFormat="1" ht="14.25" customHeight="1" x14ac:dyDescent="0.2">
      <c r="M206" s="4"/>
      <c r="N206" s="4"/>
      <c r="AD206" s="6"/>
      <c r="AE206" s="6"/>
      <c r="AF206" s="4"/>
      <c r="AG206" s="4"/>
      <c r="AN206" s="7"/>
      <c r="AO206" s="7"/>
    </row>
    <row r="207" spans="13:41" s="5" customFormat="1" ht="14.25" customHeight="1" x14ac:dyDescent="0.2">
      <c r="M207" s="4"/>
      <c r="N207" s="4"/>
      <c r="AD207" s="6"/>
      <c r="AE207" s="6"/>
      <c r="AF207" s="4"/>
      <c r="AG207" s="4"/>
      <c r="AN207" s="7"/>
      <c r="AO207" s="7"/>
    </row>
    <row r="208" spans="13:41" s="5" customFormat="1" ht="14.25" customHeight="1" x14ac:dyDescent="0.2">
      <c r="M208" s="4"/>
      <c r="N208" s="4"/>
      <c r="AD208" s="6"/>
      <c r="AE208" s="6"/>
      <c r="AF208" s="4"/>
      <c r="AG208" s="4"/>
      <c r="AN208" s="7"/>
      <c r="AO208" s="7"/>
    </row>
    <row r="209" spans="13:41" s="5" customFormat="1" ht="14.25" customHeight="1" x14ac:dyDescent="0.2">
      <c r="M209" s="4"/>
      <c r="N209" s="4"/>
      <c r="AD209" s="6"/>
      <c r="AE209" s="6"/>
      <c r="AF209" s="4"/>
      <c r="AG209" s="4"/>
      <c r="AN209" s="7"/>
      <c r="AO209" s="7"/>
    </row>
    <row r="210" spans="13:41" s="5" customFormat="1" ht="14.25" customHeight="1" x14ac:dyDescent="0.2">
      <c r="M210" s="4"/>
      <c r="N210" s="4"/>
      <c r="AD210" s="6"/>
      <c r="AE210" s="6"/>
      <c r="AF210" s="4"/>
      <c r="AG210" s="4"/>
      <c r="AN210" s="7"/>
      <c r="AO210" s="7"/>
    </row>
    <row r="211" spans="13:41" s="5" customFormat="1" ht="14.25" customHeight="1" x14ac:dyDescent="0.2">
      <c r="M211" s="4"/>
      <c r="N211" s="4"/>
      <c r="AD211" s="6"/>
      <c r="AE211" s="6"/>
      <c r="AF211" s="4"/>
      <c r="AG211" s="4"/>
      <c r="AN211" s="7"/>
      <c r="AO211" s="7"/>
    </row>
    <row r="212" spans="13:41" s="5" customFormat="1" ht="14.25" customHeight="1" x14ac:dyDescent="0.2">
      <c r="M212" s="4"/>
      <c r="N212" s="4"/>
      <c r="AD212" s="6"/>
      <c r="AE212" s="6"/>
      <c r="AF212" s="4"/>
      <c r="AG212" s="4"/>
      <c r="AN212" s="7"/>
      <c r="AO212" s="7"/>
    </row>
    <row r="213" spans="13:41" s="5" customFormat="1" ht="14.25" customHeight="1" x14ac:dyDescent="0.2">
      <c r="M213" s="4"/>
      <c r="N213" s="4"/>
      <c r="AD213" s="6"/>
      <c r="AE213" s="6"/>
      <c r="AF213" s="4"/>
      <c r="AG213" s="4"/>
      <c r="AN213" s="7"/>
      <c r="AO213" s="7"/>
    </row>
    <row r="214" spans="13:41" s="5" customFormat="1" ht="14.25" customHeight="1" x14ac:dyDescent="0.2">
      <c r="M214" s="4"/>
      <c r="N214" s="4"/>
      <c r="AD214" s="6"/>
      <c r="AE214" s="6"/>
      <c r="AF214" s="4"/>
      <c r="AG214" s="4"/>
      <c r="AN214" s="7"/>
      <c r="AO214" s="7"/>
    </row>
    <row r="215" spans="13:41" s="5" customFormat="1" ht="14.25" customHeight="1" x14ac:dyDescent="0.2">
      <c r="M215" s="4"/>
      <c r="N215" s="4"/>
      <c r="AD215" s="6"/>
      <c r="AE215" s="6"/>
      <c r="AF215" s="4"/>
      <c r="AG215" s="4"/>
      <c r="AN215" s="7"/>
      <c r="AO215" s="7"/>
    </row>
    <row r="216" spans="13:41" s="5" customFormat="1" ht="14.25" customHeight="1" x14ac:dyDescent="0.2">
      <c r="M216" s="4"/>
      <c r="N216" s="4"/>
      <c r="AD216" s="6"/>
      <c r="AE216" s="6"/>
      <c r="AF216" s="4"/>
      <c r="AG216" s="4"/>
      <c r="AN216" s="7"/>
      <c r="AO216" s="7"/>
    </row>
    <row r="217" spans="13:41" s="5" customFormat="1" ht="14.25" customHeight="1" x14ac:dyDescent="0.2">
      <c r="M217" s="4"/>
      <c r="N217" s="4"/>
      <c r="AD217" s="6"/>
      <c r="AE217" s="6"/>
      <c r="AF217" s="4"/>
      <c r="AG217" s="4"/>
      <c r="AN217" s="7"/>
      <c r="AO217" s="7"/>
    </row>
    <row r="218" spans="13:41" s="5" customFormat="1" ht="14.25" customHeight="1" x14ac:dyDescent="0.2">
      <c r="M218" s="4"/>
      <c r="N218" s="4"/>
      <c r="AD218" s="6"/>
      <c r="AE218" s="6"/>
      <c r="AF218" s="4"/>
      <c r="AG218" s="4"/>
      <c r="AN218" s="7"/>
      <c r="AO218" s="7"/>
    </row>
    <row r="219" spans="13:41" s="5" customFormat="1" ht="14.25" customHeight="1" x14ac:dyDescent="0.2">
      <c r="M219" s="4"/>
      <c r="N219" s="4"/>
      <c r="AD219" s="6"/>
      <c r="AE219" s="6"/>
      <c r="AF219" s="4"/>
      <c r="AG219" s="4"/>
      <c r="AN219" s="7"/>
      <c r="AO219" s="7"/>
    </row>
    <row r="220" spans="13:41" s="5" customFormat="1" ht="14.25" customHeight="1" x14ac:dyDescent="0.2">
      <c r="M220" s="4"/>
      <c r="N220" s="4"/>
      <c r="AD220" s="6"/>
      <c r="AE220" s="6"/>
      <c r="AF220" s="4"/>
      <c r="AG220" s="4"/>
      <c r="AN220" s="7"/>
      <c r="AO220" s="7"/>
    </row>
    <row r="221" spans="13:41" s="5" customFormat="1" ht="14.25" customHeight="1" x14ac:dyDescent="0.2">
      <c r="M221" s="4"/>
      <c r="N221" s="4"/>
      <c r="AD221" s="6"/>
      <c r="AE221" s="6"/>
      <c r="AF221" s="4"/>
      <c r="AG221" s="4"/>
      <c r="AN221" s="7"/>
      <c r="AO221" s="7"/>
    </row>
    <row r="222" spans="13:41" s="5" customFormat="1" ht="14.25" customHeight="1" x14ac:dyDescent="0.2">
      <c r="M222" s="4"/>
      <c r="N222" s="4"/>
      <c r="AD222" s="6"/>
      <c r="AE222" s="6"/>
      <c r="AF222" s="4"/>
      <c r="AG222" s="4"/>
      <c r="AN222" s="7"/>
      <c r="AO222" s="7"/>
    </row>
    <row r="223" spans="13:41" s="5" customFormat="1" ht="14.25" customHeight="1" x14ac:dyDescent="0.2">
      <c r="M223" s="4"/>
      <c r="N223" s="4"/>
      <c r="AD223" s="6"/>
      <c r="AE223" s="6"/>
      <c r="AF223" s="4"/>
      <c r="AG223" s="4"/>
      <c r="AN223" s="7"/>
      <c r="AO223" s="7"/>
    </row>
    <row r="224" spans="13:41" s="5" customFormat="1" ht="14.25" customHeight="1" x14ac:dyDescent="0.2">
      <c r="M224" s="4"/>
      <c r="N224" s="4"/>
      <c r="AD224" s="6"/>
      <c r="AE224" s="6"/>
      <c r="AF224" s="4"/>
      <c r="AG224" s="4"/>
      <c r="AN224" s="7"/>
      <c r="AO224" s="7"/>
    </row>
    <row r="225" spans="13:41" s="5" customFormat="1" ht="14.25" customHeight="1" x14ac:dyDescent="0.2">
      <c r="M225" s="4"/>
      <c r="N225" s="4"/>
      <c r="AD225" s="6"/>
      <c r="AE225" s="6"/>
      <c r="AF225" s="4"/>
      <c r="AG225" s="4"/>
      <c r="AN225" s="7"/>
      <c r="AO225" s="7"/>
    </row>
    <row r="226" spans="13:41" s="5" customFormat="1" ht="14.25" customHeight="1" x14ac:dyDescent="0.2">
      <c r="M226" s="4"/>
      <c r="N226" s="4"/>
      <c r="AD226" s="6"/>
      <c r="AE226" s="6"/>
      <c r="AF226" s="4"/>
      <c r="AG226" s="4"/>
      <c r="AN226" s="7"/>
      <c r="AO226" s="7"/>
    </row>
    <row r="227" spans="13:41" s="5" customFormat="1" ht="14.25" customHeight="1" x14ac:dyDescent="0.2">
      <c r="M227" s="4"/>
      <c r="N227" s="4"/>
      <c r="AD227" s="6"/>
      <c r="AE227" s="6"/>
      <c r="AF227" s="4"/>
      <c r="AG227" s="4"/>
      <c r="AN227" s="7"/>
      <c r="AO227" s="7"/>
    </row>
    <row r="228" spans="13:41" s="5" customFormat="1" ht="14.25" customHeight="1" x14ac:dyDescent="0.2">
      <c r="M228" s="4"/>
      <c r="N228" s="4"/>
      <c r="AD228" s="6"/>
      <c r="AE228" s="6"/>
      <c r="AF228" s="4"/>
      <c r="AG228" s="4"/>
      <c r="AN228" s="7"/>
      <c r="AO228" s="7"/>
    </row>
    <row r="229" spans="13:41" s="5" customFormat="1" ht="14.25" customHeight="1" x14ac:dyDescent="0.2">
      <c r="M229" s="4"/>
      <c r="N229" s="4"/>
      <c r="AD229" s="6"/>
      <c r="AE229" s="6"/>
      <c r="AF229" s="4"/>
      <c r="AG229" s="4"/>
      <c r="AN229" s="7"/>
      <c r="AO229" s="7"/>
    </row>
    <row r="230" spans="13:41" s="5" customFormat="1" ht="14.25" customHeight="1" x14ac:dyDescent="0.2">
      <c r="M230" s="4"/>
      <c r="N230" s="4"/>
      <c r="AD230" s="6"/>
      <c r="AE230" s="6"/>
      <c r="AF230" s="4"/>
      <c r="AG230" s="4"/>
      <c r="AN230" s="7"/>
      <c r="AO230" s="7"/>
    </row>
    <row r="231" spans="13:41" s="5" customFormat="1" ht="14.25" customHeight="1" x14ac:dyDescent="0.2">
      <c r="M231" s="4"/>
      <c r="N231" s="4"/>
      <c r="AD231" s="6"/>
      <c r="AE231" s="6"/>
      <c r="AF231" s="4"/>
      <c r="AG231" s="4"/>
      <c r="AN231" s="7"/>
      <c r="AO231" s="7"/>
    </row>
    <row r="232" spans="13:41" s="5" customFormat="1" ht="14.25" customHeight="1" x14ac:dyDescent="0.2">
      <c r="M232" s="4"/>
      <c r="N232" s="4"/>
      <c r="AD232" s="6"/>
      <c r="AE232" s="6"/>
      <c r="AF232" s="4"/>
      <c r="AG232" s="4"/>
      <c r="AN232" s="7"/>
      <c r="AO232" s="7"/>
    </row>
    <row r="233" spans="13:41" s="5" customFormat="1" ht="14.25" customHeight="1" x14ac:dyDescent="0.2">
      <c r="M233" s="4"/>
      <c r="N233" s="4"/>
      <c r="AD233" s="6"/>
      <c r="AE233" s="6"/>
      <c r="AF233" s="4"/>
      <c r="AG233" s="4"/>
      <c r="AN233" s="7"/>
      <c r="AO233" s="7"/>
    </row>
    <row r="234" spans="13:41" s="5" customFormat="1" ht="14.25" customHeight="1" x14ac:dyDescent="0.2">
      <c r="M234" s="4"/>
      <c r="N234" s="4"/>
      <c r="AD234" s="6"/>
      <c r="AE234" s="6"/>
      <c r="AF234" s="4"/>
      <c r="AG234" s="4"/>
      <c r="AN234" s="7"/>
      <c r="AO234" s="7"/>
    </row>
    <row r="235" spans="13:41" s="5" customFormat="1" ht="14.25" customHeight="1" x14ac:dyDescent="0.2">
      <c r="M235" s="4"/>
      <c r="N235" s="4"/>
      <c r="AD235" s="6"/>
      <c r="AE235" s="6"/>
      <c r="AF235" s="4"/>
      <c r="AG235" s="4"/>
      <c r="AN235" s="7"/>
      <c r="AO235" s="7"/>
    </row>
    <row r="236" spans="13:41" s="5" customFormat="1" ht="14.25" customHeight="1" x14ac:dyDescent="0.2">
      <c r="M236" s="4"/>
      <c r="N236" s="4"/>
      <c r="AD236" s="6"/>
      <c r="AE236" s="6"/>
      <c r="AF236" s="4"/>
      <c r="AG236" s="4"/>
      <c r="AN236" s="7"/>
      <c r="AO236" s="7"/>
    </row>
    <row r="237" spans="13:41" s="5" customFormat="1" ht="14.25" customHeight="1" x14ac:dyDescent="0.2">
      <c r="M237" s="4"/>
      <c r="N237" s="4"/>
      <c r="AD237" s="6"/>
      <c r="AE237" s="6"/>
      <c r="AF237" s="4"/>
      <c r="AG237" s="4"/>
      <c r="AN237" s="7"/>
      <c r="AO237" s="7"/>
    </row>
    <row r="238" spans="13:41" s="5" customFormat="1" ht="14.25" customHeight="1" x14ac:dyDescent="0.2">
      <c r="M238" s="4"/>
      <c r="N238" s="4"/>
      <c r="AD238" s="6"/>
      <c r="AE238" s="6"/>
      <c r="AF238" s="4"/>
      <c r="AG238" s="4"/>
      <c r="AN238" s="7"/>
      <c r="AO238" s="7"/>
    </row>
    <row r="239" spans="13:41" s="5" customFormat="1" ht="14.25" customHeight="1" x14ac:dyDescent="0.2">
      <c r="M239" s="4"/>
      <c r="N239" s="4"/>
      <c r="AD239" s="6"/>
      <c r="AE239" s="6"/>
      <c r="AF239" s="4"/>
      <c r="AG239" s="4"/>
      <c r="AN239" s="7"/>
      <c r="AO239" s="7"/>
    </row>
    <row r="240" spans="13:41" s="5" customFormat="1" ht="14.25" customHeight="1" x14ac:dyDescent="0.2">
      <c r="M240" s="4"/>
      <c r="N240" s="4"/>
      <c r="AD240" s="6"/>
      <c r="AE240" s="6"/>
      <c r="AF240" s="4"/>
      <c r="AG240" s="4"/>
      <c r="AN240" s="7"/>
      <c r="AO240" s="7"/>
    </row>
    <row r="241" spans="13:41" s="5" customFormat="1" ht="14.25" customHeight="1" x14ac:dyDescent="0.2">
      <c r="M241" s="4"/>
      <c r="N241" s="4"/>
      <c r="AD241" s="6"/>
      <c r="AE241" s="6"/>
      <c r="AF241" s="4"/>
      <c r="AG241" s="4"/>
      <c r="AN241" s="7"/>
      <c r="AO241" s="7"/>
    </row>
    <row r="242" spans="13:41" s="5" customFormat="1" ht="14.25" customHeight="1" x14ac:dyDescent="0.2">
      <c r="M242" s="4"/>
      <c r="N242" s="4"/>
      <c r="AD242" s="6"/>
      <c r="AE242" s="6"/>
      <c r="AF242" s="4"/>
      <c r="AG242" s="4"/>
      <c r="AN242" s="7"/>
      <c r="AO242" s="7"/>
    </row>
    <row r="243" spans="13:41" s="5" customFormat="1" ht="14.25" customHeight="1" x14ac:dyDescent="0.2">
      <c r="M243" s="4"/>
      <c r="N243" s="4"/>
      <c r="AD243" s="6"/>
      <c r="AE243" s="6"/>
      <c r="AF243" s="4"/>
      <c r="AG243" s="4"/>
      <c r="AN243" s="7"/>
      <c r="AO243" s="7"/>
    </row>
    <row r="244" spans="13:41" s="5" customFormat="1" ht="14.25" customHeight="1" x14ac:dyDescent="0.2">
      <c r="M244" s="4"/>
      <c r="N244" s="4"/>
      <c r="AD244" s="6"/>
      <c r="AE244" s="6"/>
      <c r="AF244" s="4"/>
      <c r="AG244" s="4"/>
      <c r="AN244" s="7"/>
      <c r="AO244" s="7"/>
    </row>
    <row r="245" spans="13:41" s="5" customFormat="1" ht="14.25" customHeight="1" x14ac:dyDescent="0.2">
      <c r="M245" s="4"/>
      <c r="N245" s="4"/>
      <c r="AD245" s="6"/>
      <c r="AE245" s="6"/>
      <c r="AF245" s="4"/>
      <c r="AG245" s="4"/>
      <c r="AN245" s="7"/>
      <c r="AO245" s="7"/>
    </row>
    <row r="246" spans="13:41" s="5" customFormat="1" ht="14.25" customHeight="1" x14ac:dyDescent="0.2">
      <c r="M246" s="4"/>
      <c r="N246" s="4"/>
      <c r="AD246" s="6"/>
      <c r="AE246" s="6"/>
      <c r="AF246" s="4"/>
      <c r="AG246" s="4"/>
      <c r="AN246" s="7"/>
      <c r="AO246" s="7"/>
    </row>
    <row r="247" spans="13:41" s="5" customFormat="1" ht="14.25" customHeight="1" x14ac:dyDescent="0.2">
      <c r="M247" s="4"/>
      <c r="N247" s="4"/>
      <c r="AD247" s="6"/>
      <c r="AE247" s="6"/>
      <c r="AF247" s="4"/>
      <c r="AG247" s="4"/>
      <c r="AN247" s="7"/>
      <c r="AO247" s="7"/>
    </row>
    <row r="248" spans="13:41" s="5" customFormat="1" ht="14.25" customHeight="1" x14ac:dyDescent="0.2">
      <c r="M248" s="4"/>
      <c r="N248" s="4"/>
      <c r="AD248" s="6"/>
      <c r="AE248" s="6"/>
      <c r="AF248" s="4"/>
      <c r="AG248" s="4"/>
      <c r="AN248" s="7"/>
      <c r="AO248" s="7"/>
    </row>
    <row r="249" spans="13:41" s="5" customFormat="1" ht="14.25" customHeight="1" x14ac:dyDescent="0.2">
      <c r="M249" s="4"/>
      <c r="N249" s="4"/>
      <c r="AD249" s="6"/>
      <c r="AE249" s="6"/>
      <c r="AF249" s="4"/>
      <c r="AG249" s="4"/>
      <c r="AN249" s="7"/>
      <c r="AO249" s="7"/>
    </row>
    <row r="250" spans="13:41" s="5" customFormat="1" ht="14.25" customHeight="1" x14ac:dyDescent="0.2">
      <c r="M250" s="4"/>
      <c r="N250" s="4"/>
      <c r="AD250" s="6"/>
      <c r="AE250" s="6"/>
      <c r="AF250" s="4"/>
      <c r="AG250" s="4"/>
      <c r="AN250" s="7"/>
      <c r="AO250" s="7"/>
    </row>
    <row r="251" spans="13:41" s="5" customFormat="1" ht="14.25" customHeight="1" x14ac:dyDescent="0.2">
      <c r="M251" s="4"/>
      <c r="N251" s="4"/>
      <c r="AD251" s="6"/>
      <c r="AE251" s="6"/>
      <c r="AF251" s="4"/>
      <c r="AG251" s="4"/>
      <c r="AN251" s="7"/>
      <c r="AO251" s="7"/>
    </row>
    <row r="252" spans="13:41" s="5" customFormat="1" ht="14.25" customHeight="1" x14ac:dyDescent="0.2">
      <c r="M252" s="4"/>
      <c r="N252" s="4"/>
      <c r="AD252" s="6"/>
      <c r="AE252" s="6"/>
      <c r="AF252" s="4"/>
      <c r="AG252" s="4"/>
      <c r="AN252" s="7"/>
      <c r="AO252" s="7"/>
    </row>
    <row r="253" spans="13:41" s="5" customFormat="1" ht="14.25" customHeight="1" x14ac:dyDescent="0.2">
      <c r="M253" s="4"/>
      <c r="N253" s="4"/>
      <c r="AD253" s="6"/>
      <c r="AE253" s="6"/>
      <c r="AF253" s="4"/>
      <c r="AG253" s="4"/>
      <c r="AN253" s="7"/>
      <c r="AO253" s="7"/>
    </row>
    <row r="254" spans="13:41" s="5" customFormat="1" ht="14.25" customHeight="1" x14ac:dyDescent="0.2">
      <c r="M254" s="4"/>
      <c r="N254" s="4"/>
      <c r="AD254" s="6"/>
      <c r="AE254" s="6"/>
      <c r="AF254" s="4"/>
      <c r="AG254" s="4"/>
      <c r="AN254" s="7"/>
      <c r="AO254" s="7"/>
    </row>
    <row r="255" spans="13:41" s="5" customFormat="1" ht="14.25" customHeight="1" x14ac:dyDescent="0.2">
      <c r="M255" s="4"/>
      <c r="N255" s="4"/>
      <c r="AD255" s="6"/>
      <c r="AE255" s="6"/>
      <c r="AF255" s="4"/>
      <c r="AG255" s="4"/>
      <c r="AN255" s="7"/>
      <c r="AO255" s="7"/>
    </row>
    <row r="256" spans="13:41" s="5" customFormat="1" ht="14.25" customHeight="1" x14ac:dyDescent="0.2">
      <c r="M256" s="4"/>
      <c r="N256" s="4"/>
      <c r="AD256" s="6"/>
      <c r="AE256" s="6"/>
      <c r="AF256" s="4"/>
      <c r="AG256" s="4"/>
      <c r="AN256" s="7"/>
      <c r="AO256" s="7"/>
    </row>
    <row r="257" spans="13:41" s="5" customFormat="1" ht="14.25" customHeight="1" x14ac:dyDescent="0.2">
      <c r="M257" s="4"/>
      <c r="N257" s="4"/>
      <c r="AD257" s="6"/>
      <c r="AE257" s="6"/>
      <c r="AF257" s="4"/>
      <c r="AG257" s="4"/>
      <c r="AN257" s="7"/>
      <c r="AO257" s="7"/>
    </row>
    <row r="258" spans="13:41" s="5" customFormat="1" ht="14.25" customHeight="1" x14ac:dyDescent="0.2">
      <c r="M258" s="4"/>
      <c r="N258" s="4"/>
      <c r="AD258" s="6"/>
      <c r="AE258" s="6"/>
      <c r="AF258" s="4"/>
      <c r="AG258" s="4"/>
      <c r="AN258" s="7"/>
      <c r="AO258" s="7"/>
    </row>
    <row r="259" spans="13:41" s="5" customFormat="1" ht="14.25" customHeight="1" x14ac:dyDescent="0.2">
      <c r="M259" s="4"/>
      <c r="N259" s="4"/>
      <c r="AD259" s="6"/>
      <c r="AE259" s="6"/>
      <c r="AF259" s="4"/>
      <c r="AG259" s="4"/>
      <c r="AN259" s="7"/>
      <c r="AO259" s="7"/>
    </row>
    <row r="260" spans="13:41" s="5" customFormat="1" ht="14.25" customHeight="1" x14ac:dyDescent="0.2">
      <c r="M260" s="4"/>
      <c r="N260" s="4"/>
      <c r="AD260" s="6"/>
      <c r="AE260" s="6"/>
      <c r="AF260" s="4"/>
      <c r="AG260" s="4"/>
      <c r="AN260" s="7"/>
      <c r="AO260" s="7"/>
    </row>
    <row r="261" spans="13:41" s="5" customFormat="1" ht="14.25" customHeight="1" x14ac:dyDescent="0.2">
      <c r="M261" s="4"/>
      <c r="N261" s="4"/>
      <c r="AD261" s="6"/>
      <c r="AE261" s="6"/>
      <c r="AF261" s="4"/>
      <c r="AG261" s="4"/>
      <c r="AN261" s="7"/>
      <c r="AO261" s="7"/>
    </row>
    <row r="262" spans="13:41" s="5" customFormat="1" ht="14.25" customHeight="1" x14ac:dyDescent="0.2">
      <c r="M262" s="4"/>
      <c r="N262" s="4"/>
      <c r="AD262" s="6"/>
      <c r="AE262" s="6"/>
      <c r="AF262" s="4"/>
      <c r="AG262" s="4"/>
      <c r="AN262" s="7"/>
      <c r="AO262" s="7"/>
    </row>
    <row r="263" spans="13:41" s="5" customFormat="1" ht="14.25" customHeight="1" x14ac:dyDescent="0.2">
      <c r="M263" s="4"/>
      <c r="N263" s="4"/>
      <c r="AD263" s="6"/>
      <c r="AE263" s="6"/>
      <c r="AF263" s="4"/>
      <c r="AG263" s="4"/>
      <c r="AN263" s="7"/>
      <c r="AO263" s="7"/>
    </row>
    <row r="264" spans="13:41" s="5" customFormat="1" ht="14.25" customHeight="1" x14ac:dyDescent="0.2">
      <c r="M264" s="4"/>
      <c r="N264" s="4"/>
      <c r="AD264" s="6"/>
      <c r="AE264" s="6"/>
      <c r="AF264" s="4"/>
      <c r="AG264" s="4"/>
      <c r="AN264" s="7"/>
      <c r="AO264" s="7"/>
    </row>
    <row r="265" spans="13:41" s="5" customFormat="1" ht="14.25" customHeight="1" x14ac:dyDescent="0.2">
      <c r="M265" s="4"/>
      <c r="N265" s="4"/>
      <c r="AD265" s="6"/>
      <c r="AE265" s="6"/>
      <c r="AF265" s="4"/>
      <c r="AG265" s="4"/>
      <c r="AN265" s="7"/>
      <c r="AO265" s="7"/>
    </row>
    <row r="266" spans="13:41" s="5" customFormat="1" ht="14.25" customHeight="1" x14ac:dyDescent="0.2">
      <c r="M266" s="4"/>
      <c r="N266" s="4"/>
      <c r="AD266" s="6"/>
      <c r="AE266" s="6"/>
      <c r="AF266" s="4"/>
      <c r="AG266" s="4"/>
      <c r="AN266" s="7"/>
      <c r="AO266" s="7"/>
    </row>
    <row r="267" spans="13:41" s="5" customFormat="1" ht="14.25" customHeight="1" x14ac:dyDescent="0.2">
      <c r="M267" s="4"/>
      <c r="N267" s="4"/>
      <c r="AD267" s="6"/>
      <c r="AE267" s="6"/>
      <c r="AF267" s="4"/>
      <c r="AG267" s="4"/>
      <c r="AN267" s="7"/>
      <c r="AO267" s="7"/>
    </row>
    <row r="268" spans="13:41" s="5" customFormat="1" ht="14.25" customHeight="1" x14ac:dyDescent="0.2">
      <c r="M268" s="4"/>
      <c r="N268" s="4"/>
      <c r="AD268" s="6"/>
      <c r="AE268" s="6"/>
      <c r="AF268" s="4"/>
      <c r="AG268" s="4"/>
      <c r="AN268" s="7"/>
      <c r="AO268" s="7"/>
    </row>
    <row r="269" spans="13:41" s="5" customFormat="1" ht="14.25" customHeight="1" x14ac:dyDescent="0.2">
      <c r="M269" s="4"/>
      <c r="N269" s="4"/>
      <c r="AD269" s="6"/>
      <c r="AE269" s="6"/>
      <c r="AF269" s="4"/>
      <c r="AG269" s="4"/>
      <c r="AN269" s="7"/>
      <c r="AO269" s="7"/>
    </row>
    <row r="270" spans="13:41" s="5" customFormat="1" ht="14.25" customHeight="1" x14ac:dyDescent="0.2">
      <c r="M270" s="4"/>
      <c r="N270" s="4"/>
      <c r="AD270" s="6"/>
      <c r="AE270" s="6"/>
      <c r="AF270" s="4"/>
      <c r="AG270" s="4"/>
      <c r="AN270" s="7"/>
      <c r="AO270" s="7"/>
    </row>
    <row r="271" spans="13:41" s="5" customFormat="1" ht="14.25" customHeight="1" x14ac:dyDescent="0.2">
      <c r="M271" s="4"/>
      <c r="N271" s="4"/>
      <c r="AD271" s="6"/>
      <c r="AE271" s="6"/>
      <c r="AF271" s="4"/>
      <c r="AG271" s="4"/>
      <c r="AN271" s="7"/>
      <c r="AO271" s="7"/>
    </row>
    <row r="272" spans="13:41" s="5" customFormat="1" ht="14.25" customHeight="1" x14ac:dyDescent="0.2">
      <c r="M272" s="4"/>
      <c r="N272" s="4"/>
      <c r="AD272" s="6"/>
      <c r="AE272" s="6"/>
      <c r="AF272" s="4"/>
      <c r="AG272" s="4"/>
      <c r="AN272" s="7"/>
      <c r="AO272" s="7"/>
    </row>
    <row r="273" spans="13:41" s="5" customFormat="1" ht="14.25" customHeight="1" x14ac:dyDescent="0.2">
      <c r="M273" s="4"/>
      <c r="N273" s="4"/>
      <c r="AD273" s="6"/>
      <c r="AE273" s="6"/>
      <c r="AF273" s="4"/>
      <c r="AG273" s="4"/>
      <c r="AN273" s="7"/>
      <c r="AO273" s="7"/>
    </row>
    <row r="274" spans="13:41" s="5" customFormat="1" ht="14.25" customHeight="1" x14ac:dyDescent="0.2">
      <c r="M274" s="4"/>
      <c r="N274" s="4"/>
      <c r="AD274" s="6"/>
      <c r="AE274" s="6"/>
      <c r="AF274" s="4"/>
      <c r="AG274" s="4"/>
      <c r="AN274" s="7"/>
      <c r="AO274" s="7"/>
    </row>
    <row r="275" spans="13:41" s="5" customFormat="1" ht="14.25" customHeight="1" x14ac:dyDescent="0.2">
      <c r="M275" s="4"/>
      <c r="N275" s="4"/>
      <c r="AD275" s="6"/>
      <c r="AE275" s="6"/>
      <c r="AF275" s="4"/>
      <c r="AG275" s="4"/>
      <c r="AN275" s="7"/>
      <c r="AO275" s="7"/>
    </row>
    <row r="276" spans="13:41" s="5" customFormat="1" ht="14.25" customHeight="1" x14ac:dyDescent="0.2">
      <c r="M276" s="4"/>
      <c r="N276" s="4"/>
      <c r="AD276" s="6"/>
      <c r="AE276" s="6"/>
      <c r="AF276" s="4"/>
      <c r="AG276" s="4"/>
      <c r="AN276" s="7"/>
      <c r="AO276" s="7"/>
    </row>
    <row r="277" spans="13:41" s="5" customFormat="1" ht="14.25" customHeight="1" x14ac:dyDescent="0.2">
      <c r="M277" s="4"/>
      <c r="N277" s="4"/>
      <c r="AD277" s="6"/>
      <c r="AE277" s="6"/>
      <c r="AF277" s="4"/>
      <c r="AG277" s="4"/>
      <c r="AN277" s="7"/>
      <c r="AO277" s="7"/>
    </row>
    <row r="278" spans="13:41" s="5" customFormat="1" ht="14.25" customHeight="1" x14ac:dyDescent="0.2">
      <c r="M278" s="4"/>
      <c r="N278" s="4"/>
      <c r="AD278" s="6"/>
      <c r="AE278" s="6"/>
      <c r="AF278" s="4"/>
      <c r="AG278" s="4"/>
      <c r="AN278" s="7"/>
      <c r="AO278" s="7"/>
    </row>
    <row r="279" spans="13:41" s="5" customFormat="1" ht="14.25" customHeight="1" x14ac:dyDescent="0.2">
      <c r="M279" s="4"/>
      <c r="N279" s="4"/>
      <c r="AD279" s="6"/>
      <c r="AE279" s="6"/>
      <c r="AF279" s="4"/>
      <c r="AG279" s="4"/>
      <c r="AN279" s="7"/>
      <c r="AO279" s="7"/>
    </row>
    <row r="280" spans="13:41" s="5" customFormat="1" ht="14.25" customHeight="1" x14ac:dyDescent="0.2">
      <c r="M280" s="4"/>
      <c r="N280" s="4"/>
      <c r="AD280" s="6"/>
      <c r="AE280" s="6"/>
      <c r="AF280" s="4"/>
      <c r="AG280" s="4"/>
      <c r="AN280" s="7"/>
      <c r="AO280" s="7"/>
    </row>
    <row r="281" spans="13:41" s="5" customFormat="1" ht="14.25" customHeight="1" x14ac:dyDescent="0.2">
      <c r="M281" s="4"/>
      <c r="N281" s="4"/>
      <c r="AD281" s="6"/>
      <c r="AE281" s="6"/>
      <c r="AF281" s="4"/>
      <c r="AG281" s="4"/>
      <c r="AN281" s="7"/>
      <c r="AO281" s="7"/>
    </row>
    <row r="282" spans="13:41" s="5" customFormat="1" ht="14.25" customHeight="1" x14ac:dyDescent="0.2">
      <c r="M282" s="4"/>
      <c r="N282" s="4"/>
      <c r="AD282" s="6"/>
      <c r="AE282" s="6"/>
      <c r="AF282" s="4"/>
      <c r="AG282" s="4"/>
      <c r="AN282" s="7"/>
      <c r="AO282" s="7"/>
    </row>
    <row r="283" spans="13:41" s="5" customFormat="1" ht="14.25" customHeight="1" x14ac:dyDescent="0.2">
      <c r="M283" s="4"/>
      <c r="N283" s="4"/>
      <c r="AD283" s="6"/>
      <c r="AE283" s="6"/>
      <c r="AF283" s="4"/>
      <c r="AG283" s="4"/>
      <c r="AN283" s="7"/>
      <c r="AO283" s="7"/>
    </row>
    <row r="284" spans="13:41" s="5" customFormat="1" ht="14.25" customHeight="1" x14ac:dyDescent="0.2">
      <c r="M284" s="4"/>
      <c r="N284" s="4"/>
      <c r="AD284" s="6"/>
      <c r="AE284" s="6"/>
      <c r="AF284" s="4"/>
      <c r="AG284" s="4"/>
      <c r="AN284" s="7"/>
      <c r="AO284" s="7"/>
    </row>
    <row r="285" spans="13:41" s="5" customFormat="1" ht="14.25" customHeight="1" x14ac:dyDescent="0.2">
      <c r="M285" s="4"/>
      <c r="N285" s="4"/>
      <c r="AD285" s="6"/>
      <c r="AE285" s="6"/>
      <c r="AF285" s="4"/>
      <c r="AG285" s="4"/>
      <c r="AN285" s="7"/>
      <c r="AO285" s="7"/>
    </row>
    <row r="286" spans="13:41" s="5" customFormat="1" ht="14.25" customHeight="1" x14ac:dyDescent="0.2">
      <c r="M286" s="4"/>
      <c r="N286" s="4"/>
      <c r="AD286" s="6"/>
      <c r="AE286" s="6"/>
      <c r="AF286" s="4"/>
      <c r="AG286" s="4"/>
      <c r="AN286" s="7"/>
      <c r="AO286" s="7"/>
    </row>
    <row r="287" spans="13:41" s="5" customFormat="1" ht="14.25" customHeight="1" x14ac:dyDescent="0.2">
      <c r="M287" s="4"/>
      <c r="N287" s="4"/>
      <c r="AD287" s="6"/>
      <c r="AE287" s="6"/>
      <c r="AF287" s="4"/>
      <c r="AG287" s="4"/>
      <c r="AN287" s="7"/>
      <c r="AO287" s="7"/>
    </row>
    <row r="288" spans="13:41" s="5" customFormat="1" ht="14.25" customHeight="1" x14ac:dyDescent="0.2">
      <c r="M288" s="4"/>
      <c r="N288" s="4"/>
      <c r="AD288" s="6"/>
      <c r="AE288" s="6"/>
      <c r="AF288" s="4"/>
      <c r="AG288" s="4"/>
      <c r="AN288" s="7"/>
      <c r="AO288" s="7"/>
    </row>
    <row r="289" spans="13:41" s="5" customFormat="1" ht="14.25" customHeight="1" x14ac:dyDescent="0.2">
      <c r="M289" s="4"/>
      <c r="N289" s="4"/>
      <c r="AD289" s="6"/>
      <c r="AE289" s="6"/>
      <c r="AF289" s="4"/>
      <c r="AG289" s="4"/>
      <c r="AN289" s="7"/>
      <c r="AO289" s="7"/>
    </row>
    <row r="290" spans="13:41" s="5" customFormat="1" ht="14.25" customHeight="1" x14ac:dyDescent="0.2">
      <c r="M290" s="4"/>
      <c r="N290" s="4"/>
      <c r="AD290" s="6"/>
      <c r="AE290" s="6"/>
      <c r="AF290" s="4"/>
      <c r="AG290" s="4"/>
      <c r="AN290" s="7"/>
      <c r="AO290" s="7"/>
    </row>
    <row r="291" spans="13:41" s="5" customFormat="1" ht="14.25" customHeight="1" x14ac:dyDescent="0.2">
      <c r="M291" s="4"/>
      <c r="N291" s="4"/>
      <c r="AD291" s="6"/>
      <c r="AE291" s="6"/>
      <c r="AF291" s="4"/>
      <c r="AG291" s="4"/>
      <c r="AN291" s="7"/>
      <c r="AO291" s="7"/>
    </row>
    <row r="292" spans="13:41" s="5" customFormat="1" ht="14.25" customHeight="1" x14ac:dyDescent="0.2">
      <c r="M292" s="4"/>
      <c r="N292" s="4"/>
      <c r="AD292" s="6"/>
      <c r="AE292" s="6"/>
      <c r="AF292" s="4"/>
      <c r="AG292" s="4"/>
      <c r="AN292" s="7"/>
      <c r="AO292" s="7"/>
    </row>
    <row r="293" spans="13:41" s="5" customFormat="1" ht="14.25" customHeight="1" x14ac:dyDescent="0.2">
      <c r="M293" s="4"/>
      <c r="N293" s="4"/>
      <c r="AD293" s="6"/>
      <c r="AE293" s="6"/>
      <c r="AF293" s="4"/>
      <c r="AG293" s="4"/>
      <c r="AN293" s="7"/>
      <c r="AO293" s="7"/>
    </row>
    <row r="294" spans="13:41" s="5" customFormat="1" ht="14.25" customHeight="1" x14ac:dyDescent="0.2">
      <c r="M294" s="4"/>
      <c r="N294" s="4"/>
      <c r="AD294" s="6"/>
      <c r="AE294" s="6"/>
      <c r="AF294" s="4"/>
      <c r="AG294" s="4"/>
      <c r="AN294" s="7"/>
      <c r="AO294" s="7"/>
    </row>
    <row r="295" spans="13:41" s="5" customFormat="1" ht="14.25" customHeight="1" x14ac:dyDescent="0.2">
      <c r="M295" s="4"/>
      <c r="N295" s="4"/>
      <c r="AD295" s="6"/>
      <c r="AE295" s="6"/>
      <c r="AF295" s="4"/>
      <c r="AG295" s="4"/>
      <c r="AN295" s="7"/>
      <c r="AO295" s="7"/>
    </row>
    <row r="296" spans="13:41" s="5" customFormat="1" ht="14.25" customHeight="1" x14ac:dyDescent="0.2">
      <c r="M296" s="4"/>
      <c r="N296" s="4"/>
      <c r="AD296" s="6"/>
      <c r="AE296" s="6"/>
      <c r="AF296" s="4"/>
      <c r="AG296" s="4"/>
      <c r="AN296" s="7"/>
      <c r="AO296" s="7"/>
    </row>
    <row r="297" spans="13:41" s="5" customFormat="1" ht="14.25" customHeight="1" x14ac:dyDescent="0.2">
      <c r="M297" s="4"/>
      <c r="N297" s="4"/>
      <c r="AD297" s="6"/>
      <c r="AE297" s="6"/>
      <c r="AF297" s="4"/>
      <c r="AG297" s="4"/>
      <c r="AN297" s="7"/>
      <c r="AO297" s="7"/>
    </row>
    <row r="298" spans="13:41" s="5" customFormat="1" ht="14.25" customHeight="1" x14ac:dyDescent="0.2">
      <c r="M298" s="4"/>
      <c r="N298" s="4"/>
      <c r="AD298" s="6"/>
      <c r="AE298" s="6"/>
      <c r="AF298" s="4"/>
      <c r="AG298" s="4"/>
      <c r="AN298" s="7"/>
      <c r="AO298" s="7"/>
    </row>
    <row r="299" spans="13:41" s="5" customFormat="1" ht="14.25" customHeight="1" x14ac:dyDescent="0.2">
      <c r="M299" s="4"/>
      <c r="N299" s="4"/>
      <c r="AD299" s="6"/>
      <c r="AE299" s="6"/>
      <c r="AF299" s="4"/>
      <c r="AG299" s="4"/>
      <c r="AN299" s="7"/>
      <c r="AO299" s="7"/>
    </row>
    <row r="300" spans="13:41" s="5" customFormat="1" ht="14.25" customHeight="1" x14ac:dyDescent="0.2">
      <c r="M300" s="4"/>
      <c r="N300" s="4"/>
      <c r="AD300" s="6"/>
      <c r="AE300" s="6"/>
      <c r="AF300" s="4"/>
      <c r="AG300" s="4"/>
      <c r="AN300" s="7"/>
      <c r="AO300" s="7"/>
    </row>
    <row r="301" spans="13:41" s="5" customFormat="1" ht="14.25" customHeight="1" x14ac:dyDescent="0.2">
      <c r="M301" s="4"/>
      <c r="N301" s="4"/>
      <c r="AD301" s="6"/>
      <c r="AE301" s="6"/>
      <c r="AF301" s="4"/>
      <c r="AG301" s="4"/>
      <c r="AN301" s="7"/>
      <c r="AO301" s="7"/>
    </row>
    <row r="302" spans="13:41" s="5" customFormat="1" ht="14.25" customHeight="1" x14ac:dyDescent="0.2">
      <c r="M302" s="4"/>
      <c r="N302" s="4"/>
      <c r="AD302" s="6"/>
      <c r="AE302" s="6"/>
      <c r="AF302" s="4"/>
      <c r="AG302" s="4"/>
      <c r="AN302" s="7"/>
      <c r="AO302" s="7"/>
    </row>
    <row r="303" spans="13:41" s="5" customFormat="1" ht="14.25" customHeight="1" x14ac:dyDescent="0.2">
      <c r="M303" s="4"/>
      <c r="N303" s="4"/>
      <c r="AD303" s="6"/>
      <c r="AE303" s="6"/>
      <c r="AF303" s="4"/>
      <c r="AG303" s="4"/>
      <c r="AN303" s="7"/>
      <c r="AO303" s="7"/>
    </row>
    <row r="304" spans="13:41" s="5" customFormat="1" ht="14.25" customHeight="1" x14ac:dyDescent="0.2">
      <c r="M304" s="4"/>
      <c r="N304" s="4"/>
      <c r="AD304" s="6"/>
      <c r="AE304" s="6"/>
      <c r="AF304" s="4"/>
      <c r="AG304" s="4"/>
      <c r="AN304" s="7"/>
      <c r="AO304" s="7"/>
    </row>
    <row r="305" spans="13:41" s="5" customFormat="1" ht="14.25" customHeight="1" x14ac:dyDescent="0.2">
      <c r="M305" s="4"/>
      <c r="N305" s="4"/>
      <c r="AD305" s="6"/>
      <c r="AE305" s="6"/>
      <c r="AF305" s="4"/>
      <c r="AG305" s="4"/>
      <c r="AN305" s="7"/>
      <c r="AO305" s="7"/>
    </row>
    <row r="306" spans="13:41" s="5" customFormat="1" ht="14.25" customHeight="1" x14ac:dyDescent="0.2">
      <c r="M306" s="4"/>
      <c r="N306" s="4"/>
      <c r="AD306" s="6"/>
      <c r="AE306" s="6"/>
      <c r="AF306" s="4"/>
      <c r="AG306" s="4"/>
      <c r="AN306" s="7"/>
      <c r="AO306" s="7"/>
    </row>
    <row r="307" spans="13:41" s="5" customFormat="1" ht="14.25" customHeight="1" x14ac:dyDescent="0.2">
      <c r="M307" s="4"/>
      <c r="N307" s="4"/>
      <c r="AD307" s="6"/>
      <c r="AE307" s="6"/>
      <c r="AF307" s="4"/>
      <c r="AG307" s="4"/>
      <c r="AN307" s="7"/>
      <c r="AO307" s="7"/>
    </row>
    <row r="308" spans="13:41" s="5" customFormat="1" ht="14.25" customHeight="1" x14ac:dyDescent="0.2">
      <c r="M308" s="4"/>
      <c r="N308" s="4"/>
      <c r="AD308" s="6"/>
      <c r="AE308" s="6"/>
      <c r="AF308" s="4"/>
      <c r="AG308" s="4"/>
      <c r="AN308" s="7"/>
      <c r="AO308" s="7"/>
    </row>
    <row r="309" spans="13:41" s="5" customFormat="1" ht="14.25" customHeight="1" x14ac:dyDescent="0.2">
      <c r="M309" s="4"/>
      <c r="N309" s="4"/>
      <c r="AD309" s="6"/>
      <c r="AE309" s="6"/>
      <c r="AF309" s="4"/>
      <c r="AG309" s="4"/>
      <c r="AN309" s="7"/>
      <c r="AO309" s="7"/>
    </row>
    <row r="310" spans="13:41" s="5" customFormat="1" ht="14.25" customHeight="1" x14ac:dyDescent="0.2">
      <c r="M310" s="4"/>
      <c r="N310" s="4"/>
      <c r="AD310" s="6"/>
      <c r="AE310" s="6"/>
      <c r="AF310" s="4"/>
      <c r="AG310" s="4"/>
      <c r="AN310" s="7"/>
      <c r="AO310" s="7"/>
    </row>
    <row r="311" spans="13:41" s="5" customFormat="1" ht="14.25" customHeight="1" x14ac:dyDescent="0.2">
      <c r="M311" s="4"/>
      <c r="N311" s="4"/>
      <c r="AD311" s="6"/>
      <c r="AE311" s="6"/>
      <c r="AF311" s="4"/>
      <c r="AG311" s="4"/>
      <c r="AN311" s="7"/>
      <c r="AO311" s="7"/>
    </row>
    <row r="312" spans="13:41" s="5" customFormat="1" ht="14.25" customHeight="1" x14ac:dyDescent="0.2">
      <c r="M312" s="4"/>
      <c r="N312" s="4"/>
      <c r="AD312" s="6"/>
      <c r="AE312" s="6"/>
      <c r="AF312" s="4"/>
      <c r="AG312" s="4"/>
      <c r="AN312" s="7"/>
      <c r="AO312" s="7"/>
    </row>
    <row r="313" spans="13:41" s="5" customFormat="1" ht="14.25" customHeight="1" x14ac:dyDescent="0.2">
      <c r="M313" s="4"/>
      <c r="N313" s="4"/>
      <c r="AD313" s="6"/>
      <c r="AE313" s="6"/>
      <c r="AF313" s="4"/>
      <c r="AG313" s="4"/>
      <c r="AN313" s="7"/>
      <c r="AO313" s="7"/>
    </row>
    <row r="314" spans="13:41" s="5" customFormat="1" ht="14.25" customHeight="1" x14ac:dyDescent="0.2">
      <c r="M314" s="4"/>
      <c r="N314" s="4"/>
      <c r="AD314" s="6"/>
      <c r="AE314" s="6"/>
      <c r="AF314" s="4"/>
      <c r="AG314" s="4"/>
      <c r="AN314" s="7"/>
      <c r="AO314" s="7"/>
    </row>
    <row r="315" spans="13:41" s="5" customFormat="1" ht="14.25" customHeight="1" x14ac:dyDescent="0.2">
      <c r="M315" s="4"/>
      <c r="N315" s="4"/>
      <c r="AD315" s="6"/>
      <c r="AE315" s="6"/>
      <c r="AF315" s="4"/>
      <c r="AG315" s="4"/>
      <c r="AN315" s="7"/>
      <c r="AO315" s="7"/>
    </row>
    <row r="316" spans="13:41" s="5" customFormat="1" ht="14.25" customHeight="1" x14ac:dyDescent="0.2">
      <c r="M316" s="4"/>
      <c r="N316" s="4"/>
      <c r="AD316" s="6"/>
      <c r="AE316" s="6"/>
      <c r="AF316" s="4"/>
      <c r="AG316" s="4"/>
      <c r="AN316" s="7"/>
      <c r="AO316" s="7"/>
    </row>
    <row r="317" spans="13:41" s="5" customFormat="1" ht="14.25" customHeight="1" x14ac:dyDescent="0.2">
      <c r="M317" s="4"/>
      <c r="N317" s="4"/>
      <c r="AD317" s="6"/>
      <c r="AE317" s="6"/>
      <c r="AF317" s="4"/>
      <c r="AG317" s="4"/>
      <c r="AN317" s="7"/>
      <c r="AO317" s="7"/>
    </row>
    <row r="318" spans="13:41" s="5" customFormat="1" ht="14.25" customHeight="1" x14ac:dyDescent="0.2">
      <c r="M318" s="4"/>
      <c r="N318" s="4"/>
      <c r="AD318" s="6"/>
      <c r="AE318" s="6"/>
      <c r="AF318" s="4"/>
      <c r="AG318" s="4"/>
      <c r="AN318" s="7"/>
      <c r="AO318" s="7"/>
    </row>
    <row r="319" spans="13:41" s="5" customFormat="1" ht="14.25" customHeight="1" x14ac:dyDescent="0.2">
      <c r="M319" s="4"/>
      <c r="N319" s="4"/>
      <c r="AD319" s="6"/>
      <c r="AE319" s="6"/>
      <c r="AF319" s="4"/>
      <c r="AG319" s="4"/>
      <c r="AN319" s="7"/>
      <c r="AO319" s="7"/>
    </row>
    <row r="320" spans="13:41" s="5" customFormat="1" ht="14.25" customHeight="1" x14ac:dyDescent="0.2">
      <c r="M320" s="4"/>
      <c r="N320" s="4"/>
      <c r="AD320" s="6"/>
      <c r="AE320" s="6"/>
      <c r="AF320" s="4"/>
      <c r="AG320" s="4"/>
      <c r="AN320" s="7"/>
      <c r="AO320" s="7"/>
    </row>
    <row r="321" spans="13:41" s="5" customFormat="1" ht="14.25" customHeight="1" x14ac:dyDescent="0.2">
      <c r="M321" s="4"/>
      <c r="N321" s="4"/>
      <c r="AD321" s="6"/>
      <c r="AE321" s="6"/>
      <c r="AF321" s="4"/>
      <c r="AG321" s="4"/>
      <c r="AN321" s="7"/>
      <c r="AO321" s="7"/>
    </row>
    <row r="322" spans="13:41" s="5" customFormat="1" ht="14.25" customHeight="1" x14ac:dyDescent="0.2">
      <c r="M322" s="4"/>
      <c r="N322" s="4"/>
      <c r="AD322" s="6"/>
      <c r="AE322" s="6"/>
      <c r="AF322" s="4"/>
      <c r="AG322" s="4"/>
      <c r="AN322" s="7"/>
      <c r="AO322" s="7"/>
    </row>
    <row r="323" spans="13:41" s="5" customFormat="1" ht="14.25" customHeight="1" x14ac:dyDescent="0.2">
      <c r="M323" s="4"/>
      <c r="N323" s="4"/>
      <c r="AD323" s="6"/>
      <c r="AE323" s="6"/>
      <c r="AF323" s="4"/>
      <c r="AG323" s="4"/>
      <c r="AN323" s="7"/>
      <c r="AO323" s="7"/>
    </row>
    <row r="324" spans="13:41" s="5" customFormat="1" ht="14.25" customHeight="1" x14ac:dyDescent="0.2">
      <c r="M324" s="4"/>
      <c r="N324" s="4"/>
      <c r="AD324" s="6"/>
      <c r="AE324" s="6"/>
      <c r="AF324" s="4"/>
      <c r="AG324" s="4"/>
      <c r="AN324" s="7"/>
      <c r="AO324" s="7"/>
    </row>
    <row r="325" spans="13:41" s="5" customFormat="1" ht="14.25" customHeight="1" x14ac:dyDescent="0.2">
      <c r="M325" s="4"/>
      <c r="N325" s="4"/>
      <c r="AD325" s="6"/>
      <c r="AE325" s="6"/>
      <c r="AF325" s="4"/>
      <c r="AG325" s="4"/>
      <c r="AN325" s="7"/>
      <c r="AO325" s="7"/>
    </row>
    <row r="326" spans="13:41" s="5" customFormat="1" ht="14.25" customHeight="1" x14ac:dyDescent="0.2">
      <c r="M326" s="4"/>
      <c r="N326" s="4"/>
      <c r="AD326" s="6"/>
      <c r="AE326" s="6"/>
      <c r="AF326" s="4"/>
      <c r="AG326" s="4"/>
      <c r="AN326" s="7"/>
      <c r="AO326" s="7"/>
    </row>
    <row r="327" spans="13:41" s="5" customFormat="1" ht="14.25" customHeight="1" x14ac:dyDescent="0.2">
      <c r="M327" s="4"/>
      <c r="N327" s="4"/>
      <c r="AD327" s="6"/>
      <c r="AE327" s="6"/>
      <c r="AF327" s="4"/>
      <c r="AG327" s="4"/>
      <c r="AN327" s="7"/>
      <c r="AO327" s="7"/>
    </row>
    <row r="328" spans="13:41" s="5" customFormat="1" ht="14.25" customHeight="1" x14ac:dyDescent="0.2">
      <c r="M328" s="4"/>
      <c r="N328" s="4"/>
      <c r="AD328" s="6"/>
      <c r="AE328" s="6"/>
      <c r="AF328" s="4"/>
      <c r="AG328" s="4"/>
      <c r="AN328" s="7"/>
      <c r="AO328" s="7"/>
    </row>
    <row r="329" spans="13:41" s="5" customFormat="1" ht="14.25" customHeight="1" x14ac:dyDescent="0.2">
      <c r="M329" s="4"/>
      <c r="N329" s="4"/>
      <c r="AD329" s="6"/>
      <c r="AE329" s="6"/>
      <c r="AF329" s="4"/>
      <c r="AG329" s="4"/>
      <c r="AN329" s="7"/>
      <c r="AO329" s="7"/>
    </row>
    <row r="330" spans="13:41" s="5" customFormat="1" ht="14.25" customHeight="1" x14ac:dyDescent="0.2">
      <c r="M330" s="4"/>
      <c r="N330" s="4"/>
      <c r="AD330" s="6"/>
      <c r="AE330" s="6"/>
      <c r="AF330" s="4"/>
      <c r="AG330" s="4"/>
      <c r="AN330" s="7"/>
      <c r="AO330" s="7"/>
    </row>
    <row r="331" spans="13:41" s="5" customFormat="1" ht="14.25" customHeight="1" x14ac:dyDescent="0.2">
      <c r="M331" s="4"/>
      <c r="N331" s="4"/>
      <c r="AD331" s="6"/>
      <c r="AE331" s="6"/>
      <c r="AF331" s="4"/>
      <c r="AG331" s="4"/>
      <c r="AN331" s="7"/>
      <c r="AO331" s="7"/>
    </row>
    <row r="332" spans="13:41" s="5" customFormat="1" ht="14.25" customHeight="1" x14ac:dyDescent="0.2">
      <c r="M332" s="4"/>
      <c r="N332" s="4"/>
      <c r="AD332" s="6"/>
      <c r="AE332" s="6"/>
      <c r="AF332" s="4"/>
      <c r="AG332" s="4"/>
      <c r="AN332" s="7"/>
      <c r="AO332" s="7"/>
    </row>
    <row r="333" spans="13:41" s="5" customFormat="1" ht="14.25" customHeight="1" x14ac:dyDescent="0.2">
      <c r="M333" s="4"/>
      <c r="N333" s="4"/>
      <c r="AD333" s="6"/>
      <c r="AE333" s="6"/>
      <c r="AF333" s="4"/>
      <c r="AG333" s="4"/>
      <c r="AN333" s="7"/>
      <c r="AO333" s="7"/>
    </row>
    <row r="334" spans="13:41" s="5" customFormat="1" ht="14.25" customHeight="1" x14ac:dyDescent="0.2">
      <c r="M334" s="4"/>
      <c r="N334" s="4"/>
      <c r="AD334" s="6"/>
      <c r="AE334" s="6"/>
      <c r="AF334" s="4"/>
      <c r="AG334" s="4"/>
      <c r="AN334" s="7"/>
      <c r="AO334" s="7"/>
    </row>
    <row r="335" spans="13:41" s="5" customFormat="1" ht="14.25" customHeight="1" x14ac:dyDescent="0.2">
      <c r="M335" s="4"/>
      <c r="N335" s="4"/>
      <c r="AD335" s="6"/>
      <c r="AE335" s="6"/>
      <c r="AF335" s="4"/>
      <c r="AG335" s="4"/>
      <c r="AN335" s="7"/>
      <c r="AO335" s="7"/>
    </row>
    <row r="336" spans="13:41" s="5" customFormat="1" ht="14.25" customHeight="1" x14ac:dyDescent="0.2">
      <c r="M336" s="4"/>
      <c r="N336" s="4"/>
      <c r="AD336" s="6"/>
      <c r="AE336" s="6"/>
      <c r="AF336" s="4"/>
      <c r="AG336" s="4"/>
      <c r="AN336" s="7"/>
      <c r="AO336" s="7"/>
    </row>
    <row r="337" spans="13:41" s="5" customFormat="1" ht="14.25" customHeight="1" x14ac:dyDescent="0.2">
      <c r="M337" s="4"/>
      <c r="N337" s="4"/>
      <c r="AD337" s="6"/>
      <c r="AE337" s="6"/>
      <c r="AF337" s="4"/>
      <c r="AG337" s="4"/>
      <c r="AN337" s="7"/>
      <c r="AO337" s="7"/>
    </row>
    <row r="338" spans="13:41" s="5" customFormat="1" ht="14.25" customHeight="1" x14ac:dyDescent="0.2">
      <c r="M338" s="4"/>
      <c r="N338" s="4"/>
      <c r="AD338" s="6"/>
      <c r="AE338" s="6"/>
      <c r="AF338" s="4"/>
      <c r="AG338" s="4"/>
      <c r="AN338" s="7"/>
      <c r="AO338" s="7"/>
    </row>
    <row r="339" spans="13:41" s="5" customFormat="1" ht="14.25" customHeight="1" x14ac:dyDescent="0.2">
      <c r="M339" s="4"/>
      <c r="N339" s="4"/>
      <c r="AD339" s="6"/>
      <c r="AE339" s="6"/>
      <c r="AF339" s="4"/>
      <c r="AG339" s="4"/>
      <c r="AN339" s="7"/>
      <c r="AO339" s="7"/>
    </row>
    <row r="340" spans="13:41" s="5" customFormat="1" ht="14.25" customHeight="1" x14ac:dyDescent="0.2">
      <c r="M340" s="4"/>
      <c r="N340" s="4"/>
      <c r="AD340" s="6"/>
      <c r="AE340" s="6"/>
      <c r="AF340" s="4"/>
      <c r="AG340" s="4"/>
      <c r="AN340" s="7"/>
      <c r="AO340" s="7"/>
    </row>
    <row r="341" spans="13:41" s="5" customFormat="1" ht="14.25" customHeight="1" x14ac:dyDescent="0.2">
      <c r="M341" s="4"/>
      <c r="N341" s="4"/>
      <c r="AD341" s="6"/>
      <c r="AE341" s="6"/>
      <c r="AF341" s="4"/>
      <c r="AG341" s="4"/>
      <c r="AN341" s="7"/>
      <c r="AO341" s="7"/>
    </row>
    <row r="342" spans="13:41" s="5" customFormat="1" ht="14.25" customHeight="1" x14ac:dyDescent="0.2">
      <c r="M342" s="4"/>
      <c r="N342" s="4"/>
      <c r="AD342" s="6"/>
      <c r="AE342" s="6"/>
      <c r="AF342" s="4"/>
      <c r="AG342" s="4"/>
      <c r="AN342" s="7"/>
      <c r="AO342" s="7"/>
    </row>
    <row r="343" spans="13:41" s="5" customFormat="1" ht="14.25" customHeight="1" x14ac:dyDescent="0.2">
      <c r="M343" s="4"/>
      <c r="N343" s="4"/>
      <c r="AD343" s="6"/>
      <c r="AE343" s="6"/>
      <c r="AF343" s="4"/>
      <c r="AG343" s="4"/>
      <c r="AN343" s="7"/>
      <c r="AO343" s="7"/>
    </row>
    <row r="344" spans="13:41" s="5" customFormat="1" ht="14.25" customHeight="1" x14ac:dyDescent="0.2">
      <c r="M344" s="4"/>
      <c r="N344" s="4"/>
      <c r="AD344" s="6"/>
      <c r="AE344" s="6"/>
      <c r="AF344" s="4"/>
      <c r="AG344" s="4"/>
      <c r="AN344" s="7"/>
      <c r="AO344" s="7"/>
    </row>
    <row r="345" spans="13:41" s="5" customFormat="1" ht="14.25" customHeight="1" x14ac:dyDescent="0.2">
      <c r="M345" s="4"/>
      <c r="N345" s="4"/>
      <c r="AD345" s="6"/>
      <c r="AE345" s="6"/>
      <c r="AF345" s="4"/>
      <c r="AG345" s="4"/>
      <c r="AN345" s="7"/>
      <c r="AO345" s="7"/>
    </row>
    <row r="346" spans="13:41" s="5" customFormat="1" ht="14.25" customHeight="1" x14ac:dyDescent="0.2">
      <c r="M346" s="4"/>
      <c r="N346" s="4"/>
      <c r="AD346" s="6"/>
      <c r="AE346" s="6"/>
      <c r="AF346" s="4"/>
      <c r="AG346" s="4"/>
      <c r="AN346" s="7"/>
      <c r="AO346" s="7"/>
    </row>
    <row r="347" spans="13:41" s="5" customFormat="1" ht="14.25" customHeight="1" x14ac:dyDescent="0.2">
      <c r="M347" s="4"/>
      <c r="N347" s="4"/>
      <c r="AD347" s="6"/>
      <c r="AE347" s="6"/>
      <c r="AF347" s="4"/>
      <c r="AG347" s="4"/>
      <c r="AN347" s="7"/>
      <c r="AO347" s="7"/>
    </row>
    <row r="348" spans="13:41" s="5" customFormat="1" ht="14.25" customHeight="1" x14ac:dyDescent="0.2">
      <c r="M348" s="4"/>
      <c r="N348" s="4"/>
      <c r="AD348" s="6"/>
      <c r="AE348" s="6"/>
      <c r="AF348" s="4"/>
      <c r="AG348" s="4"/>
      <c r="AN348" s="7"/>
      <c r="AO348" s="7"/>
    </row>
    <row r="349" spans="13:41" s="5" customFormat="1" ht="14.25" customHeight="1" x14ac:dyDescent="0.2">
      <c r="M349" s="4"/>
      <c r="N349" s="4"/>
      <c r="AD349" s="6"/>
      <c r="AE349" s="6"/>
      <c r="AF349" s="4"/>
      <c r="AG349" s="4"/>
      <c r="AN349" s="7"/>
      <c r="AO349" s="7"/>
    </row>
    <row r="350" spans="13:41" s="5" customFormat="1" ht="14.25" customHeight="1" x14ac:dyDescent="0.2">
      <c r="M350" s="4"/>
      <c r="N350" s="4"/>
      <c r="AD350" s="6"/>
      <c r="AE350" s="6"/>
      <c r="AF350" s="4"/>
      <c r="AG350" s="4"/>
      <c r="AN350" s="7"/>
      <c r="AO350" s="7"/>
    </row>
    <row r="351" spans="13:41" s="5" customFormat="1" ht="14.25" customHeight="1" x14ac:dyDescent="0.2">
      <c r="M351" s="4"/>
      <c r="N351" s="4"/>
      <c r="AD351" s="6"/>
      <c r="AE351" s="6"/>
      <c r="AF351" s="4"/>
      <c r="AG351" s="4"/>
      <c r="AN351" s="7"/>
      <c r="AO351" s="7"/>
    </row>
    <row r="352" spans="13:41" s="5" customFormat="1" ht="14.25" customHeight="1" x14ac:dyDescent="0.2">
      <c r="M352" s="4"/>
      <c r="N352" s="4"/>
      <c r="AD352" s="6"/>
      <c r="AE352" s="6"/>
      <c r="AF352" s="4"/>
      <c r="AG352" s="4"/>
      <c r="AN352" s="7"/>
      <c r="AO352" s="7"/>
    </row>
    <row r="353" spans="13:41" s="5" customFormat="1" ht="14.25" customHeight="1" x14ac:dyDescent="0.2">
      <c r="M353" s="4"/>
      <c r="N353" s="4"/>
      <c r="AD353" s="6"/>
      <c r="AE353" s="6"/>
      <c r="AF353" s="4"/>
      <c r="AG353" s="4"/>
      <c r="AN353" s="7"/>
      <c r="AO353" s="7"/>
    </row>
    <row r="354" spans="13:41" s="5" customFormat="1" ht="14.25" customHeight="1" x14ac:dyDescent="0.2">
      <c r="M354" s="4"/>
      <c r="N354" s="4"/>
      <c r="AD354" s="6"/>
      <c r="AE354" s="6"/>
      <c r="AF354" s="4"/>
      <c r="AG354" s="4"/>
      <c r="AN354" s="7"/>
      <c r="AO354" s="7"/>
    </row>
    <row r="355" spans="13:41" s="5" customFormat="1" ht="14.25" customHeight="1" x14ac:dyDescent="0.2">
      <c r="M355" s="4"/>
      <c r="N355" s="4"/>
      <c r="AD355" s="6"/>
      <c r="AE355" s="6"/>
      <c r="AF355" s="4"/>
      <c r="AG355" s="4"/>
      <c r="AN355" s="7"/>
      <c r="AO355" s="7"/>
    </row>
    <row r="356" spans="13:41" s="5" customFormat="1" ht="14.25" customHeight="1" x14ac:dyDescent="0.2">
      <c r="M356" s="4"/>
      <c r="N356" s="4"/>
      <c r="AD356" s="6"/>
      <c r="AE356" s="6"/>
      <c r="AF356" s="4"/>
      <c r="AG356" s="4"/>
      <c r="AN356" s="7"/>
      <c r="AO356" s="7"/>
    </row>
    <row r="357" spans="13:41" s="5" customFormat="1" ht="14.25" customHeight="1" x14ac:dyDescent="0.2">
      <c r="M357" s="4"/>
      <c r="N357" s="4"/>
      <c r="AD357" s="6"/>
      <c r="AE357" s="6"/>
      <c r="AF357" s="4"/>
      <c r="AG357" s="4"/>
      <c r="AN357" s="7"/>
      <c r="AO357" s="7"/>
    </row>
    <row r="358" spans="13:41" s="5" customFormat="1" ht="14.25" customHeight="1" x14ac:dyDescent="0.2">
      <c r="M358" s="4"/>
      <c r="N358" s="4"/>
      <c r="AD358" s="6"/>
      <c r="AE358" s="6"/>
      <c r="AF358" s="4"/>
      <c r="AG358" s="4"/>
      <c r="AN358" s="7"/>
      <c r="AO358" s="7"/>
    </row>
    <row r="359" spans="13:41" s="5" customFormat="1" ht="14.25" customHeight="1" x14ac:dyDescent="0.2">
      <c r="M359" s="4"/>
      <c r="N359" s="4"/>
      <c r="AD359" s="6"/>
      <c r="AE359" s="6"/>
      <c r="AF359" s="4"/>
      <c r="AG359" s="4"/>
      <c r="AN359" s="7"/>
      <c r="AO359" s="7"/>
    </row>
    <row r="360" spans="13:41" s="5" customFormat="1" ht="14.25" customHeight="1" x14ac:dyDescent="0.2">
      <c r="M360" s="4"/>
      <c r="N360" s="4"/>
      <c r="AD360" s="6"/>
      <c r="AE360" s="6"/>
      <c r="AF360" s="4"/>
      <c r="AG360" s="4"/>
      <c r="AN360" s="7"/>
      <c r="AO360" s="7"/>
    </row>
    <row r="361" spans="13:41" s="5" customFormat="1" ht="14.25" customHeight="1" x14ac:dyDescent="0.2">
      <c r="M361" s="4"/>
      <c r="N361" s="4"/>
      <c r="AD361" s="6"/>
      <c r="AE361" s="6"/>
      <c r="AF361" s="4"/>
      <c r="AG361" s="4"/>
      <c r="AN361" s="7"/>
      <c r="AO361" s="7"/>
    </row>
    <row r="362" spans="13:41" s="5" customFormat="1" ht="14.25" customHeight="1" x14ac:dyDescent="0.2">
      <c r="M362" s="4"/>
      <c r="N362" s="4"/>
      <c r="AD362" s="6"/>
      <c r="AE362" s="6"/>
      <c r="AF362" s="4"/>
      <c r="AG362" s="4"/>
      <c r="AN362" s="7"/>
      <c r="AO362" s="7"/>
    </row>
    <row r="363" spans="13:41" s="5" customFormat="1" ht="14.25" customHeight="1" x14ac:dyDescent="0.2">
      <c r="M363" s="4"/>
      <c r="N363" s="4"/>
      <c r="AD363" s="6"/>
      <c r="AE363" s="6"/>
      <c r="AF363" s="4"/>
      <c r="AG363" s="4"/>
      <c r="AN363" s="7"/>
      <c r="AO363" s="7"/>
    </row>
    <row r="364" spans="13:41" s="5" customFormat="1" ht="14.25" customHeight="1" x14ac:dyDescent="0.2">
      <c r="M364" s="4"/>
      <c r="N364" s="4"/>
      <c r="AD364" s="6"/>
      <c r="AE364" s="6"/>
      <c r="AF364" s="4"/>
      <c r="AG364" s="4"/>
      <c r="AN364" s="7"/>
      <c r="AO364" s="7"/>
    </row>
    <row r="365" spans="13:41" s="5" customFormat="1" ht="14.25" customHeight="1" x14ac:dyDescent="0.2">
      <c r="M365" s="4"/>
      <c r="N365" s="4"/>
      <c r="AD365" s="6"/>
      <c r="AE365" s="6"/>
      <c r="AF365" s="4"/>
      <c r="AG365" s="4"/>
      <c r="AN365" s="7"/>
      <c r="AO365" s="7"/>
    </row>
    <row r="366" spans="13:41" s="5" customFormat="1" ht="14.25" customHeight="1" x14ac:dyDescent="0.2">
      <c r="M366" s="4"/>
      <c r="N366" s="4"/>
      <c r="AD366" s="6"/>
      <c r="AE366" s="6"/>
      <c r="AF366" s="4"/>
      <c r="AG366" s="4"/>
      <c r="AN366" s="7"/>
      <c r="AO366" s="7"/>
    </row>
    <row r="367" spans="13:41" s="5" customFormat="1" ht="14.25" customHeight="1" x14ac:dyDescent="0.2">
      <c r="M367" s="4"/>
      <c r="N367" s="4"/>
      <c r="AD367" s="6"/>
      <c r="AE367" s="6"/>
      <c r="AF367" s="4"/>
      <c r="AG367" s="4"/>
      <c r="AN367" s="7"/>
      <c r="AO367" s="7"/>
    </row>
    <row r="368" spans="13:41" s="5" customFormat="1" ht="14.25" customHeight="1" x14ac:dyDescent="0.2">
      <c r="M368" s="4"/>
      <c r="N368" s="4"/>
      <c r="AD368" s="6"/>
      <c r="AE368" s="6"/>
      <c r="AF368" s="4"/>
      <c r="AG368" s="4"/>
      <c r="AN368" s="7"/>
      <c r="AO368" s="7"/>
    </row>
    <row r="369" spans="13:41" s="5" customFormat="1" ht="14.25" customHeight="1" x14ac:dyDescent="0.2">
      <c r="M369" s="4"/>
      <c r="N369" s="4"/>
      <c r="AD369" s="6"/>
      <c r="AE369" s="6"/>
      <c r="AF369" s="4"/>
      <c r="AG369" s="4"/>
      <c r="AN369" s="7"/>
      <c r="AO369" s="7"/>
    </row>
    <row r="370" spans="13:41" s="5" customFormat="1" ht="14.25" customHeight="1" x14ac:dyDescent="0.2">
      <c r="M370" s="4"/>
      <c r="N370" s="4"/>
      <c r="AD370" s="6"/>
      <c r="AE370" s="6"/>
      <c r="AF370" s="4"/>
      <c r="AG370" s="4"/>
      <c r="AN370" s="7"/>
      <c r="AO370" s="7"/>
    </row>
    <row r="371" spans="13:41" s="5" customFormat="1" ht="14.25" customHeight="1" x14ac:dyDescent="0.2">
      <c r="M371" s="4"/>
      <c r="N371" s="4"/>
      <c r="AD371" s="6"/>
      <c r="AE371" s="6"/>
      <c r="AF371" s="4"/>
      <c r="AG371" s="4"/>
      <c r="AN371" s="7"/>
      <c r="AO371" s="7"/>
    </row>
    <row r="372" spans="13:41" s="5" customFormat="1" ht="14.25" customHeight="1" x14ac:dyDescent="0.2">
      <c r="M372" s="4"/>
      <c r="N372" s="4"/>
      <c r="AD372" s="6"/>
      <c r="AE372" s="6"/>
      <c r="AF372" s="4"/>
      <c r="AG372" s="4"/>
      <c r="AN372" s="7"/>
      <c r="AO372" s="7"/>
    </row>
    <row r="373" spans="13:41" s="5" customFormat="1" ht="14.25" customHeight="1" x14ac:dyDescent="0.2">
      <c r="M373" s="4"/>
      <c r="N373" s="4"/>
      <c r="AD373" s="6"/>
      <c r="AE373" s="6"/>
      <c r="AF373" s="4"/>
      <c r="AG373" s="4"/>
      <c r="AN373" s="7"/>
      <c r="AO373" s="7"/>
    </row>
    <row r="374" spans="13:41" s="5" customFormat="1" ht="14.25" customHeight="1" x14ac:dyDescent="0.2">
      <c r="M374" s="4"/>
      <c r="N374" s="4"/>
      <c r="AD374" s="6"/>
      <c r="AE374" s="6"/>
      <c r="AF374" s="4"/>
      <c r="AG374" s="4"/>
      <c r="AN374" s="7"/>
      <c r="AO374" s="7"/>
    </row>
    <row r="375" spans="13:41" s="5" customFormat="1" ht="14.25" customHeight="1" x14ac:dyDescent="0.2">
      <c r="M375" s="4"/>
      <c r="N375" s="4"/>
      <c r="AD375" s="6"/>
      <c r="AE375" s="6"/>
      <c r="AF375" s="4"/>
      <c r="AG375" s="4"/>
      <c r="AN375" s="7"/>
      <c r="AO375" s="7"/>
    </row>
    <row r="376" spans="13:41" s="5" customFormat="1" ht="14.25" customHeight="1" x14ac:dyDescent="0.2">
      <c r="M376" s="4"/>
      <c r="N376" s="4"/>
      <c r="AD376" s="6"/>
      <c r="AE376" s="6"/>
      <c r="AF376" s="4"/>
      <c r="AG376" s="4"/>
      <c r="AN376" s="7"/>
      <c r="AO376" s="7"/>
    </row>
    <row r="377" spans="13:41" s="5" customFormat="1" ht="14.25" customHeight="1" x14ac:dyDescent="0.2">
      <c r="M377" s="4"/>
      <c r="N377" s="4"/>
      <c r="AD377" s="6"/>
      <c r="AE377" s="6"/>
      <c r="AF377" s="4"/>
      <c r="AG377" s="4"/>
      <c r="AN377" s="7"/>
      <c r="AO377" s="7"/>
    </row>
    <row r="378" spans="13:41" s="5" customFormat="1" ht="14.25" customHeight="1" x14ac:dyDescent="0.2">
      <c r="M378" s="4"/>
      <c r="N378" s="4"/>
      <c r="AD378" s="6"/>
      <c r="AE378" s="6"/>
      <c r="AF378" s="4"/>
      <c r="AG378" s="4"/>
      <c r="AN378" s="7"/>
      <c r="AO378" s="7"/>
    </row>
    <row r="379" spans="13:41" s="5" customFormat="1" ht="14.25" customHeight="1" x14ac:dyDescent="0.2">
      <c r="M379" s="4"/>
      <c r="N379" s="4"/>
      <c r="AD379" s="6"/>
      <c r="AE379" s="6"/>
      <c r="AF379" s="4"/>
      <c r="AG379" s="4"/>
      <c r="AN379" s="7"/>
      <c r="AO379" s="7"/>
    </row>
    <row r="380" spans="13:41" s="5" customFormat="1" ht="14.25" customHeight="1" x14ac:dyDescent="0.2">
      <c r="M380" s="4"/>
      <c r="N380" s="4"/>
      <c r="AD380" s="6"/>
      <c r="AE380" s="6"/>
      <c r="AF380" s="4"/>
      <c r="AG380" s="4"/>
      <c r="AN380" s="7"/>
      <c r="AO380" s="7"/>
    </row>
    <row r="381" spans="13:41" s="5" customFormat="1" ht="14.25" customHeight="1" x14ac:dyDescent="0.2">
      <c r="M381" s="4"/>
      <c r="N381" s="4"/>
      <c r="AD381" s="6"/>
      <c r="AE381" s="6"/>
      <c r="AF381" s="4"/>
      <c r="AG381" s="4"/>
      <c r="AN381" s="7"/>
      <c r="AO381" s="7"/>
    </row>
    <row r="382" spans="13:41" s="5" customFormat="1" ht="14.25" customHeight="1" x14ac:dyDescent="0.2">
      <c r="M382" s="4"/>
      <c r="N382" s="4"/>
      <c r="AD382" s="6"/>
      <c r="AE382" s="6"/>
      <c r="AF382" s="4"/>
      <c r="AG382" s="4"/>
      <c r="AN382" s="7"/>
      <c r="AO382" s="7"/>
    </row>
    <row r="383" spans="13:41" s="5" customFormat="1" ht="14.25" customHeight="1" x14ac:dyDescent="0.2">
      <c r="M383" s="4"/>
      <c r="N383" s="4"/>
      <c r="AD383" s="6"/>
      <c r="AE383" s="6"/>
      <c r="AF383" s="4"/>
      <c r="AG383" s="4"/>
      <c r="AN383" s="7"/>
      <c r="AO383" s="7"/>
    </row>
    <row r="384" spans="13:41" s="5" customFormat="1" ht="14.25" customHeight="1" x14ac:dyDescent="0.2">
      <c r="M384" s="4"/>
      <c r="N384" s="4"/>
      <c r="AD384" s="6"/>
      <c r="AE384" s="6"/>
      <c r="AF384" s="4"/>
      <c r="AG384" s="4"/>
      <c r="AN384" s="7"/>
      <c r="AO384" s="7"/>
    </row>
    <row r="385" spans="13:41" s="5" customFormat="1" ht="14.25" customHeight="1" x14ac:dyDescent="0.2">
      <c r="M385" s="4"/>
      <c r="N385" s="4"/>
      <c r="AD385" s="6"/>
      <c r="AE385" s="6"/>
      <c r="AF385" s="4"/>
      <c r="AG385" s="4"/>
      <c r="AN385" s="7"/>
      <c r="AO385" s="7"/>
    </row>
    <row r="386" spans="13:41" s="5" customFormat="1" ht="14.25" customHeight="1" x14ac:dyDescent="0.2">
      <c r="M386" s="4"/>
      <c r="N386" s="4"/>
      <c r="AD386" s="6"/>
      <c r="AE386" s="6"/>
      <c r="AF386" s="4"/>
      <c r="AG386" s="4"/>
      <c r="AN386" s="7"/>
      <c r="AO386" s="7"/>
    </row>
    <row r="387" spans="13:41" s="5" customFormat="1" ht="14.25" customHeight="1" x14ac:dyDescent="0.2">
      <c r="M387" s="4"/>
      <c r="N387" s="4"/>
      <c r="AD387" s="6"/>
      <c r="AE387" s="6"/>
      <c r="AF387" s="4"/>
      <c r="AG387" s="4"/>
      <c r="AN387" s="7"/>
      <c r="AO387" s="7"/>
    </row>
    <row r="388" spans="13:41" s="5" customFormat="1" ht="14.25" customHeight="1" x14ac:dyDescent="0.2">
      <c r="M388" s="4"/>
      <c r="N388" s="4"/>
      <c r="AD388" s="6"/>
      <c r="AE388" s="6"/>
      <c r="AF388" s="4"/>
      <c r="AG388" s="4"/>
      <c r="AN388" s="7"/>
      <c r="AO388" s="7"/>
    </row>
    <row r="389" spans="13:41" s="5" customFormat="1" ht="14.25" customHeight="1" x14ac:dyDescent="0.2">
      <c r="M389" s="4"/>
      <c r="N389" s="4"/>
      <c r="AD389" s="6"/>
      <c r="AE389" s="6"/>
      <c r="AF389" s="4"/>
      <c r="AG389" s="4"/>
      <c r="AN389" s="7"/>
      <c r="AO389" s="7"/>
    </row>
    <row r="390" spans="13:41" s="5" customFormat="1" ht="14.25" customHeight="1" x14ac:dyDescent="0.2">
      <c r="M390" s="4"/>
      <c r="N390" s="4"/>
      <c r="AD390" s="6"/>
      <c r="AE390" s="6"/>
      <c r="AF390" s="4"/>
      <c r="AG390" s="4"/>
      <c r="AN390" s="7"/>
      <c r="AO390" s="7"/>
    </row>
    <row r="391" spans="13:41" s="5" customFormat="1" ht="14.25" customHeight="1" x14ac:dyDescent="0.2">
      <c r="M391" s="4"/>
      <c r="N391" s="4"/>
      <c r="AD391" s="6"/>
      <c r="AE391" s="6"/>
      <c r="AF391" s="4"/>
      <c r="AG391" s="4"/>
      <c r="AN391" s="7"/>
      <c r="AO391" s="7"/>
    </row>
    <row r="392" spans="13:41" s="5" customFormat="1" ht="14.25" customHeight="1" x14ac:dyDescent="0.2">
      <c r="M392" s="4"/>
      <c r="N392" s="4"/>
      <c r="AD392" s="6"/>
      <c r="AE392" s="6"/>
      <c r="AF392" s="4"/>
      <c r="AG392" s="4"/>
      <c r="AN392" s="7"/>
      <c r="AO392" s="7"/>
    </row>
    <row r="393" spans="13:41" s="5" customFormat="1" ht="14.25" customHeight="1" x14ac:dyDescent="0.2">
      <c r="M393" s="4"/>
      <c r="N393" s="4"/>
      <c r="AD393" s="6"/>
      <c r="AE393" s="6"/>
      <c r="AF393" s="4"/>
      <c r="AG393" s="4"/>
      <c r="AN393" s="7"/>
      <c r="AO393" s="7"/>
    </row>
    <row r="394" spans="13:41" s="5" customFormat="1" ht="14.25" customHeight="1" x14ac:dyDescent="0.2">
      <c r="M394" s="4"/>
      <c r="N394" s="4"/>
      <c r="AD394" s="6"/>
      <c r="AE394" s="6"/>
      <c r="AF394" s="4"/>
      <c r="AG394" s="4"/>
      <c r="AN394" s="7"/>
      <c r="AO394" s="7"/>
    </row>
    <row r="395" spans="13:41" s="5" customFormat="1" ht="14.25" customHeight="1" x14ac:dyDescent="0.2">
      <c r="M395" s="4"/>
      <c r="N395" s="4"/>
      <c r="AD395" s="6"/>
      <c r="AE395" s="6"/>
      <c r="AF395" s="4"/>
      <c r="AG395" s="4"/>
      <c r="AN395" s="7"/>
      <c r="AO395" s="7"/>
    </row>
    <row r="396" spans="13:41" s="5" customFormat="1" ht="14.25" customHeight="1" x14ac:dyDescent="0.2">
      <c r="M396" s="4"/>
      <c r="N396" s="4"/>
      <c r="AD396" s="6"/>
      <c r="AE396" s="6"/>
      <c r="AF396" s="4"/>
      <c r="AG396" s="4"/>
      <c r="AN396" s="7"/>
      <c r="AO396" s="7"/>
    </row>
    <row r="397" spans="13:41" s="5" customFormat="1" ht="14.25" customHeight="1" x14ac:dyDescent="0.2">
      <c r="M397" s="4"/>
      <c r="N397" s="4"/>
      <c r="AD397" s="6"/>
      <c r="AE397" s="6"/>
      <c r="AF397" s="4"/>
      <c r="AG397" s="4"/>
      <c r="AN397" s="7"/>
      <c r="AO397" s="7"/>
    </row>
    <row r="398" spans="13:41" s="5" customFormat="1" ht="14.25" customHeight="1" x14ac:dyDescent="0.2">
      <c r="M398" s="4"/>
      <c r="N398" s="4"/>
      <c r="AD398" s="6"/>
      <c r="AE398" s="6"/>
      <c r="AF398" s="4"/>
      <c r="AG398" s="4"/>
      <c r="AN398" s="7"/>
      <c r="AO398" s="7"/>
    </row>
    <row r="399" spans="13:41" s="5" customFormat="1" ht="14.25" customHeight="1" x14ac:dyDescent="0.2">
      <c r="M399" s="4"/>
      <c r="N399" s="4"/>
      <c r="AD399" s="6"/>
      <c r="AE399" s="6"/>
      <c r="AF399" s="4"/>
      <c r="AG399" s="4"/>
      <c r="AN399" s="7"/>
      <c r="AO399" s="7"/>
    </row>
    <row r="400" spans="13:41" s="5" customFormat="1" ht="14.25" customHeight="1" x14ac:dyDescent="0.2">
      <c r="M400" s="4"/>
      <c r="N400" s="4"/>
      <c r="AD400" s="6"/>
      <c r="AE400" s="6"/>
      <c r="AF400" s="4"/>
      <c r="AG400" s="4"/>
      <c r="AN400" s="7"/>
      <c r="AO400" s="7"/>
    </row>
    <row r="401" spans="13:41" s="5" customFormat="1" ht="14.25" customHeight="1" x14ac:dyDescent="0.2">
      <c r="M401" s="4"/>
      <c r="N401" s="4"/>
      <c r="AD401" s="6"/>
      <c r="AE401" s="6"/>
      <c r="AF401" s="4"/>
      <c r="AG401" s="4"/>
      <c r="AN401" s="7"/>
      <c r="AO401" s="7"/>
    </row>
    <row r="402" spans="13:41" s="5" customFormat="1" ht="14.25" customHeight="1" x14ac:dyDescent="0.2">
      <c r="M402" s="4"/>
      <c r="N402" s="4"/>
      <c r="AD402" s="6"/>
      <c r="AE402" s="6"/>
      <c r="AF402" s="4"/>
      <c r="AG402" s="4"/>
      <c r="AN402" s="7"/>
      <c r="AO402" s="7"/>
    </row>
    <row r="403" spans="13:41" s="5" customFormat="1" ht="14.25" customHeight="1" x14ac:dyDescent="0.2">
      <c r="M403" s="4"/>
      <c r="N403" s="4"/>
      <c r="AD403" s="6"/>
      <c r="AE403" s="6"/>
      <c r="AF403" s="4"/>
      <c r="AG403" s="4"/>
      <c r="AN403" s="7"/>
      <c r="AO403" s="7"/>
    </row>
    <row r="404" spans="13:41" s="5" customFormat="1" ht="14.25" customHeight="1" x14ac:dyDescent="0.2">
      <c r="M404" s="4"/>
      <c r="N404" s="4"/>
      <c r="AD404" s="6"/>
      <c r="AE404" s="6"/>
      <c r="AF404" s="4"/>
      <c r="AG404" s="4"/>
      <c r="AN404" s="7"/>
      <c r="AO404" s="7"/>
    </row>
    <row r="405" spans="13:41" s="5" customFormat="1" ht="14.25" customHeight="1" x14ac:dyDescent="0.2">
      <c r="M405" s="4"/>
      <c r="N405" s="4"/>
      <c r="AD405" s="6"/>
      <c r="AE405" s="6"/>
      <c r="AF405" s="4"/>
      <c r="AG405" s="4"/>
      <c r="AN405" s="7"/>
      <c r="AO405" s="7"/>
    </row>
    <row r="406" spans="13:41" s="5" customFormat="1" ht="14.25" customHeight="1" x14ac:dyDescent="0.2">
      <c r="M406" s="4"/>
      <c r="N406" s="4"/>
      <c r="AD406" s="6"/>
      <c r="AE406" s="6"/>
      <c r="AF406" s="4"/>
      <c r="AG406" s="4"/>
      <c r="AN406" s="7"/>
      <c r="AO406" s="7"/>
    </row>
    <row r="407" spans="13:41" s="5" customFormat="1" ht="14.25" customHeight="1" x14ac:dyDescent="0.2">
      <c r="M407" s="4"/>
      <c r="N407" s="4"/>
      <c r="AD407" s="6"/>
      <c r="AE407" s="6"/>
      <c r="AF407" s="4"/>
      <c r="AG407" s="4"/>
      <c r="AN407" s="7"/>
      <c r="AO407" s="7"/>
    </row>
    <row r="408" spans="13:41" s="5" customFormat="1" ht="14.25" customHeight="1" x14ac:dyDescent="0.2">
      <c r="M408" s="4"/>
      <c r="N408" s="4"/>
      <c r="AD408" s="6"/>
      <c r="AE408" s="6"/>
      <c r="AF408" s="4"/>
      <c r="AG408" s="4"/>
      <c r="AN408" s="7"/>
      <c r="AO408" s="7"/>
    </row>
    <row r="409" spans="13:41" s="5" customFormat="1" ht="14.25" customHeight="1" x14ac:dyDescent="0.2">
      <c r="M409" s="4"/>
      <c r="N409" s="4"/>
      <c r="AD409" s="6"/>
      <c r="AE409" s="6"/>
      <c r="AF409" s="4"/>
      <c r="AG409" s="4"/>
      <c r="AN409" s="7"/>
      <c r="AO409" s="7"/>
    </row>
    <row r="410" spans="13:41" s="5" customFormat="1" ht="14.25" customHeight="1" x14ac:dyDescent="0.2">
      <c r="M410" s="4"/>
      <c r="N410" s="4"/>
      <c r="AD410" s="6"/>
      <c r="AE410" s="6"/>
      <c r="AF410" s="4"/>
      <c r="AG410" s="4"/>
      <c r="AN410" s="7"/>
      <c r="AO410" s="7"/>
    </row>
    <row r="411" spans="13:41" s="5" customFormat="1" ht="14.25" customHeight="1" x14ac:dyDescent="0.2">
      <c r="M411" s="4"/>
      <c r="N411" s="4"/>
      <c r="AD411" s="6"/>
      <c r="AE411" s="6"/>
      <c r="AF411" s="4"/>
      <c r="AG411" s="4"/>
      <c r="AN411" s="7"/>
      <c r="AO411" s="7"/>
    </row>
    <row r="412" spans="13:41" s="5" customFormat="1" ht="14.25" customHeight="1" x14ac:dyDescent="0.2">
      <c r="M412" s="4"/>
      <c r="N412" s="4"/>
      <c r="AD412" s="6"/>
      <c r="AE412" s="6"/>
      <c r="AF412" s="4"/>
      <c r="AG412" s="4"/>
      <c r="AN412" s="7"/>
      <c r="AO412" s="7"/>
    </row>
    <row r="413" spans="13:41" s="5" customFormat="1" ht="14.25" customHeight="1" x14ac:dyDescent="0.2">
      <c r="M413" s="4"/>
      <c r="N413" s="4"/>
      <c r="AD413" s="6"/>
      <c r="AE413" s="6"/>
      <c r="AF413" s="4"/>
      <c r="AG413" s="4"/>
      <c r="AN413" s="7"/>
      <c r="AO413" s="7"/>
    </row>
    <row r="414" spans="13:41" s="5" customFormat="1" ht="14.25" customHeight="1" x14ac:dyDescent="0.2">
      <c r="M414" s="4"/>
      <c r="N414" s="4"/>
      <c r="AD414" s="6"/>
      <c r="AE414" s="6"/>
      <c r="AF414" s="4"/>
      <c r="AG414" s="4"/>
      <c r="AN414" s="7"/>
      <c r="AO414" s="7"/>
    </row>
    <row r="415" spans="13:41" s="5" customFormat="1" ht="14.25" customHeight="1" x14ac:dyDescent="0.2">
      <c r="M415" s="4"/>
      <c r="N415" s="4"/>
      <c r="AD415" s="6"/>
      <c r="AE415" s="6"/>
      <c r="AF415" s="4"/>
      <c r="AG415" s="4"/>
      <c r="AN415" s="7"/>
      <c r="AO415" s="7"/>
    </row>
    <row r="416" spans="13:41" s="5" customFormat="1" ht="14.25" customHeight="1" x14ac:dyDescent="0.2">
      <c r="M416" s="4"/>
      <c r="N416" s="4"/>
      <c r="AD416" s="6"/>
      <c r="AE416" s="6"/>
      <c r="AF416" s="4"/>
      <c r="AG416" s="4"/>
      <c r="AN416" s="7"/>
      <c r="AO416" s="7"/>
    </row>
    <row r="417" spans="13:41" s="5" customFormat="1" ht="14.25" customHeight="1" x14ac:dyDescent="0.2">
      <c r="M417" s="4"/>
      <c r="N417" s="4"/>
      <c r="AD417" s="6"/>
      <c r="AE417" s="6"/>
      <c r="AF417" s="4"/>
      <c r="AG417" s="4"/>
      <c r="AN417" s="7"/>
      <c r="AO417" s="7"/>
    </row>
    <row r="418" spans="13:41" s="5" customFormat="1" ht="14.25" customHeight="1" x14ac:dyDescent="0.2">
      <c r="M418" s="4"/>
      <c r="N418" s="4"/>
      <c r="AD418" s="6"/>
      <c r="AE418" s="6"/>
      <c r="AF418" s="4"/>
      <c r="AG418" s="4"/>
      <c r="AN418" s="7"/>
      <c r="AO418" s="7"/>
    </row>
    <row r="419" spans="13:41" s="5" customFormat="1" ht="14.25" customHeight="1" x14ac:dyDescent="0.2">
      <c r="M419" s="4"/>
      <c r="N419" s="4"/>
      <c r="AD419" s="6"/>
      <c r="AE419" s="6"/>
      <c r="AF419" s="4"/>
      <c r="AG419" s="4"/>
      <c r="AN419" s="7"/>
      <c r="AO419" s="7"/>
    </row>
    <row r="420" spans="13:41" s="5" customFormat="1" ht="14.25" customHeight="1" x14ac:dyDescent="0.2">
      <c r="M420" s="4"/>
      <c r="N420" s="4"/>
      <c r="AD420" s="6"/>
      <c r="AE420" s="6"/>
      <c r="AF420" s="4"/>
      <c r="AG420" s="4"/>
      <c r="AN420" s="7"/>
      <c r="AO420" s="7"/>
    </row>
    <row r="421" spans="13:41" s="5" customFormat="1" ht="14.25" customHeight="1" x14ac:dyDescent="0.2">
      <c r="M421" s="4"/>
      <c r="N421" s="4"/>
      <c r="AD421" s="6"/>
      <c r="AE421" s="6"/>
      <c r="AF421" s="4"/>
      <c r="AG421" s="4"/>
      <c r="AN421" s="7"/>
      <c r="AO421" s="7"/>
    </row>
    <row r="422" spans="13:41" s="5" customFormat="1" ht="14.25" customHeight="1" x14ac:dyDescent="0.2">
      <c r="M422" s="4"/>
      <c r="N422" s="4"/>
      <c r="AD422" s="6"/>
      <c r="AE422" s="6"/>
      <c r="AF422" s="4"/>
      <c r="AG422" s="4"/>
      <c r="AN422" s="7"/>
      <c r="AO422" s="7"/>
    </row>
    <row r="423" spans="13:41" s="5" customFormat="1" ht="14.25" customHeight="1" x14ac:dyDescent="0.2">
      <c r="M423" s="4"/>
      <c r="N423" s="4"/>
      <c r="AD423" s="6"/>
      <c r="AE423" s="6"/>
      <c r="AF423" s="4"/>
      <c r="AG423" s="4"/>
      <c r="AN423" s="7"/>
      <c r="AO423" s="7"/>
    </row>
    <row r="424" spans="13:41" s="5" customFormat="1" ht="14.25" customHeight="1" x14ac:dyDescent="0.2">
      <c r="M424" s="4"/>
      <c r="N424" s="4"/>
      <c r="AD424" s="6"/>
      <c r="AE424" s="6"/>
      <c r="AF424" s="4"/>
      <c r="AG424" s="4"/>
      <c r="AN424" s="7"/>
      <c r="AO424" s="7"/>
    </row>
    <row r="425" spans="13:41" s="5" customFormat="1" ht="14.25" customHeight="1" x14ac:dyDescent="0.2">
      <c r="M425" s="4"/>
      <c r="N425" s="4"/>
      <c r="AD425" s="6"/>
      <c r="AE425" s="6"/>
      <c r="AF425" s="4"/>
      <c r="AG425" s="4"/>
      <c r="AN425" s="7"/>
      <c r="AO425" s="7"/>
    </row>
    <row r="426" spans="13:41" s="5" customFormat="1" ht="14.25" customHeight="1" x14ac:dyDescent="0.2">
      <c r="M426" s="4"/>
      <c r="N426" s="4"/>
      <c r="AD426" s="6"/>
      <c r="AE426" s="6"/>
      <c r="AF426" s="4"/>
      <c r="AG426" s="4"/>
      <c r="AN426" s="7"/>
      <c r="AO426" s="7"/>
    </row>
    <row r="427" spans="13:41" s="5" customFormat="1" ht="14.25" customHeight="1" x14ac:dyDescent="0.2">
      <c r="M427" s="4"/>
      <c r="N427" s="4"/>
      <c r="AD427" s="6"/>
      <c r="AE427" s="6"/>
      <c r="AF427" s="4"/>
      <c r="AG427" s="4"/>
      <c r="AN427" s="7"/>
      <c r="AO427" s="7"/>
    </row>
    <row r="428" spans="13:41" s="5" customFormat="1" ht="14.25" customHeight="1" x14ac:dyDescent="0.2">
      <c r="M428" s="4"/>
      <c r="N428" s="4"/>
      <c r="AD428" s="6"/>
      <c r="AE428" s="6"/>
      <c r="AF428" s="4"/>
      <c r="AG428" s="4"/>
      <c r="AN428" s="7"/>
      <c r="AO428" s="7"/>
    </row>
    <row r="429" spans="13:41" s="5" customFormat="1" ht="14.25" customHeight="1" x14ac:dyDescent="0.2">
      <c r="M429" s="4"/>
      <c r="N429" s="4"/>
      <c r="AD429" s="6"/>
      <c r="AE429" s="6"/>
      <c r="AF429" s="4"/>
      <c r="AG429" s="4"/>
      <c r="AN429" s="7"/>
      <c r="AO429" s="7"/>
    </row>
    <row r="430" spans="13:41" s="5" customFormat="1" ht="14.25" customHeight="1" x14ac:dyDescent="0.2">
      <c r="M430" s="4"/>
      <c r="N430" s="4"/>
      <c r="AD430" s="6"/>
      <c r="AE430" s="6"/>
      <c r="AF430" s="4"/>
      <c r="AG430" s="4"/>
      <c r="AN430" s="7"/>
      <c r="AO430" s="7"/>
    </row>
    <row r="431" spans="13:41" s="5" customFormat="1" ht="14.25" customHeight="1" x14ac:dyDescent="0.2">
      <c r="M431" s="4"/>
      <c r="N431" s="4"/>
      <c r="AD431" s="6"/>
      <c r="AE431" s="6"/>
      <c r="AF431" s="4"/>
      <c r="AG431" s="4"/>
      <c r="AN431" s="7"/>
      <c r="AO431" s="7"/>
    </row>
    <row r="432" spans="13:41" s="5" customFormat="1" ht="14.25" customHeight="1" x14ac:dyDescent="0.2">
      <c r="M432" s="4"/>
      <c r="N432" s="4"/>
      <c r="AD432" s="6"/>
      <c r="AE432" s="6"/>
      <c r="AF432" s="4"/>
      <c r="AG432" s="4"/>
      <c r="AN432" s="7"/>
      <c r="AO432" s="7"/>
    </row>
    <row r="433" spans="13:41" s="5" customFormat="1" ht="14.25" customHeight="1" x14ac:dyDescent="0.2">
      <c r="M433" s="4"/>
      <c r="N433" s="4"/>
      <c r="AD433" s="6"/>
      <c r="AE433" s="6"/>
      <c r="AF433" s="4"/>
      <c r="AG433" s="4"/>
      <c r="AN433" s="7"/>
      <c r="AO433" s="7"/>
    </row>
    <row r="434" spans="13:41" s="5" customFormat="1" ht="14.25" customHeight="1" x14ac:dyDescent="0.2">
      <c r="M434" s="4"/>
      <c r="N434" s="4"/>
      <c r="AD434" s="6"/>
      <c r="AE434" s="6"/>
      <c r="AF434" s="4"/>
      <c r="AG434" s="4"/>
      <c r="AN434" s="7"/>
      <c r="AO434" s="7"/>
    </row>
    <row r="435" spans="13:41" s="5" customFormat="1" ht="14.25" customHeight="1" x14ac:dyDescent="0.2">
      <c r="M435" s="4"/>
      <c r="N435" s="4"/>
      <c r="AD435" s="6"/>
      <c r="AE435" s="6"/>
      <c r="AF435" s="4"/>
      <c r="AG435" s="4"/>
      <c r="AN435" s="7"/>
      <c r="AO435" s="7"/>
    </row>
    <row r="436" spans="13:41" s="5" customFormat="1" ht="14.25" customHeight="1" x14ac:dyDescent="0.2">
      <c r="M436" s="4"/>
      <c r="N436" s="4"/>
      <c r="AD436" s="6"/>
      <c r="AE436" s="6"/>
      <c r="AF436" s="4"/>
      <c r="AG436" s="4"/>
      <c r="AN436" s="7"/>
      <c r="AO436" s="7"/>
    </row>
    <row r="437" spans="13:41" s="5" customFormat="1" ht="14.25" customHeight="1" x14ac:dyDescent="0.2">
      <c r="M437" s="4"/>
      <c r="N437" s="4"/>
      <c r="AD437" s="6"/>
      <c r="AE437" s="6"/>
      <c r="AF437" s="4"/>
      <c r="AG437" s="4"/>
      <c r="AN437" s="7"/>
      <c r="AO437" s="7"/>
    </row>
    <row r="438" spans="13:41" s="5" customFormat="1" ht="14.25" customHeight="1" x14ac:dyDescent="0.2">
      <c r="M438" s="4"/>
      <c r="N438" s="4"/>
      <c r="AD438" s="6"/>
      <c r="AE438" s="6"/>
      <c r="AF438" s="4"/>
      <c r="AG438" s="4"/>
      <c r="AN438" s="7"/>
      <c r="AO438" s="7"/>
    </row>
    <row r="439" spans="13:41" s="5" customFormat="1" ht="14.25" customHeight="1" x14ac:dyDescent="0.2">
      <c r="M439" s="4"/>
      <c r="N439" s="4"/>
      <c r="AD439" s="6"/>
      <c r="AE439" s="6"/>
      <c r="AF439" s="4"/>
      <c r="AG439" s="4"/>
      <c r="AN439" s="7"/>
      <c r="AO439" s="7"/>
    </row>
    <row r="440" spans="13:41" s="5" customFormat="1" ht="14.25" customHeight="1" x14ac:dyDescent="0.2">
      <c r="M440" s="4"/>
      <c r="N440" s="4"/>
      <c r="AD440" s="6"/>
      <c r="AE440" s="6"/>
      <c r="AF440" s="4"/>
      <c r="AG440" s="4"/>
      <c r="AN440" s="7"/>
      <c r="AO440" s="7"/>
    </row>
    <row r="441" spans="13:41" s="5" customFormat="1" ht="14.25" customHeight="1" x14ac:dyDescent="0.2">
      <c r="M441" s="4"/>
      <c r="N441" s="4"/>
      <c r="AD441" s="6"/>
      <c r="AE441" s="6"/>
      <c r="AF441" s="4"/>
      <c r="AG441" s="4"/>
      <c r="AN441" s="7"/>
      <c r="AO441" s="7"/>
    </row>
    <row r="442" spans="13:41" s="5" customFormat="1" ht="14.25" customHeight="1" x14ac:dyDescent="0.2">
      <c r="M442" s="4"/>
      <c r="N442" s="4"/>
      <c r="AD442" s="6"/>
      <c r="AE442" s="6"/>
      <c r="AF442" s="4"/>
      <c r="AG442" s="4"/>
      <c r="AN442" s="7"/>
      <c r="AO442" s="7"/>
    </row>
    <row r="443" spans="13:41" s="5" customFormat="1" ht="14.25" customHeight="1" x14ac:dyDescent="0.2">
      <c r="M443" s="4"/>
      <c r="N443" s="4"/>
      <c r="AD443" s="6"/>
      <c r="AE443" s="6"/>
      <c r="AF443" s="4"/>
      <c r="AG443" s="4"/>
      <c r="AN443" s="7"/>
      <c r="AO443" s="7"/>
    </row>
    <row r="444" spans="13:41" s="5" customFormat="1" ht="14.25" customHeight="1" x14ac:dyDescent="0.2">
      <c r="M444" s="4"/>
      <c r="N444" s="4"/>
      <c r="AD444" s="6"/>
      <c r="AE444" s="6"/>
      <c r="AF444" s="4"/>
      <c r="AG444" s="4"/>
      <c r="AN444" s="7"/>
      <c r="AO444" s="7"/>
    </row>
    <row r="445" spans="13:41" s="5" customFormat="1" ht="14.25" customHeight="1" x14ac:dyDescent="0.2">
      <c r="M445" s="4"/>
      <c r="N445" s="4"/>
      <c r="AD445" s="6"/>
      <c r="AE445" s="6"/>
      <c r="AF445" s="4"/>
      <c r="AG445" s="4"/>
      <c r="AN445" s="7"/>
      <c r="AO445" s="7"/>
    </row>
    <row r="446" spans="13:41" s="5" customFormat="1" ht="14.25" customHeight="1" x14ac:dyDescent="0.2">
      <c r="M446" s="4"/>
      <c r="N446" s="4"/>
      <c r="AD446" s="6"/>
      <c r="AE446" s="6"/>
      <c r="AF446" s="4"/>
      <c r="AG446" s="4"/>
      <c r="AN446" s="7"/>
      <c r="AO446" s="7"/>
    </row>
    <row r="447" spans="13:41" s="5" customFormat="1" ht="14.25" customHeight="1" x14ac:dyDescent="0.2">
      <c r="M447" s="4"/>
      <c r="N447" s="4"/>
      <c r="AD447" s="6"/>
      <c r="AE447" s="6"/>
      <c r="AF447" s="4"/>
      <c r="AG447" s="4"/>
      <c r="AN447" s="7"/>
      <c r="AO447" s="7"/>
    </row>
    <row r="448" spans="13:41" s="5" customFormat="1" ht="14.25" customHeight="1" x14ac:dyDescent="0.2">
      <c r="M448" s="4"/>
      <c r="N448" s="4"/>
      <c r="AD448" s="6"/>
      <c r="AE448" s="6"/>
      <c r="AF448" s="4"/>
      <c r="AG448" s="4"/>
      <c r="AN448" s="7"/>
      <c r="AO448" s="7"/>
    </row>
    <row r="449" spans="13:41" s="5" customFormat="1" ht="14.25" customHeight="1" x14ac:dyDescent="0.2">
      <c r="M449" s="4"/>
      <c r="N449" s="4"/>
      <c r="AD449" s="6"/>
      <c r="AE449" s="6"/>
      <c r="AF449" s="4"/>
      <c r="AG449" s="4"/>
      <c r="AN449" s="7"/>
      <c r="AO449" s="7"/>
    </row>
    <row r="450" spans="13:41" s="5" customFormat="1" ht="14.25" customHeight="1" x14ac:dyDescent="0.2">
      <c r="M450" s="4"/>
      <c r="N450" s="4"/>
      <c r="AD450" s="6"/>
      <c r="AE450" s="6"/>
      <c r="AF450" s="4"/>
      <c r="AG450" s="4"/>
      <c r="AN450" s="7"/>
      <c r="AO450" s="7"/>
    </row>
    <row r="451" spans="13:41" s="5" customFormat="1" ht="14.25" customHeight="1" x14ac:dyDescent="0.2">
      <c r="M451" s="4"/>
      <c r="N451" s="4"/>
      <c r="AD451" s="6"/>
      <c r="AE451" s="6"/>
      <c r="AF451" s="4"/>
      <c r="AG451" s="4"/>
      <c r="AN451" s="7"/>
      <c r="AO451" s="7"/>
    </row>
    <row r="452" spans="13:41" s="5" customFormat="1" ht="14.25" customHeight="1" x14ac:dyDescent="0.2">
      <c r="M452" s="4"/>
      <c r="N452" s="4"/>
      <c r="AD452" s="6"/>
      <c r="AE452" s="6"/>
      <c r="AF452" s="4"/>
      <c r="AG452" s="4"/>
      <c r="AN452" s="7"/>
      <c r="AO452" s="7"/>
    </row>
    <row r="453" spans="13:41" s="5" customFormat="1" ht="14.25" customHeight="1" x14ac:dyDescent="0.2">
      <c r="M453" s="4"/>
      <c r="N453" s="4"/>
      <c r="AD453" s="6"/>
      <c r="AE453" s="6"/>
      <c r="AF453" s="4"/>
      <c r="AG453" s="4"/>
      <c r="AN453" s="7"/>
      <c r="AO453" s="7"/>
    </row>
    <row r="454" spans="13:41" s="5" customFormat="1" ht="14.25" customHeight="1" x14ac:dyDescent="0.2">
      <c r="M454" s="4"/>
      <c r="N454" s="4"/>
      <c r="AD454" s="6"/>
      <c r="AE454" s="6"/>
      <c r="AF454" s="4"/>
      <c r="AG454" s="4"/>
      <c r="AN454" s="7"/>
      <c r="AO454" s="7"/>
    </row>
    <row r="455" spans="13:41" s="5" customFormat="1" ht="14.25" customHeight="1" x14ac:dyDescent="0.2">
      <c r="M455" s="4"/>
      <c r="N455" s="4"/>
      <c r="AD455" s="6"/>
      <c r="AE455" s="6"/>
      <c r="AF455" s="4"/>
      <c r="AG455" s="4"/>
      <c r="AN455" s="7"/>
      <c r="AO455" s="7"/>
    </row>
    <row r="456" spans="13:41" s="5" customFormat="1" ht="14.25" customHeight="1" x14ac:dyDescent="0.2">
      <c r="M456" s="4"/>
      <c r="N456" s="4"/>
      <c r="AD456" s="6"/>
      <c r="AE456" s="6"/>
      <c r="AF456" s="4"/>
      <c r="AG456" s="4"/>
      <c r="AN456" s="7"/>
      <c r="AO456" s="7"/>
    </row>
    <row r="457" spans="13:41" s="5" customFormat="1" ht="14.25" customHeight="1" x14ac:dyDescent="0.2">
      <c r="M457" s="4"/>
      <c r="N457" s="4"/>
      <c r="AD457" s="6"/>
      <c r="AE457" s="6"/>
      <c r="AF457" s="4"/>
      <c r="AG457" s="4"/>
      <c r="AN457" s="7"/>
      <c r="AO457" s="7"/>
    </row>
    <row r="458" spans="13:41" s="5" customFormat="1" ht="14.25" customHeight="1" x14ac:dyDescent="0.2">
      <c r="M458" s="4"/>
      <c r="N458" s="4"/>
      <c r="AD458" s="6"/>
      <c r="AE458" s="6"/>
      <c r="AF458" s="4"/>
      <c r="AG458" s="4"/>
      <c r="AN458" s="7"/>
      <c r="AO458" s="7"/>
    </row>
    <row r="459" spans="13:41" s="5" customFormat="1" ht="14.25" customHeight="1" x14ac:dyDescent="0.2">
      <c r="M459" s="4"/>
      <c r="N459" s="4"/>
      <c r="AD459" s="6"/>
      <c r="AE459" s="6"/>
      <c r="AF459" s="4"/>
      <c r="AG459" s="4"/>
      <c r="AN459" s="7"/>
      <c r="AO459" s="7"/>
    </row>
    <row r="460" spans="13:41" s="5" customFormat="1" ht="14.25" customHeight="1" x14ac:dyDescent="0.2">
      <c r="M460" s="4"/>
      <c r="N460" s="4"/>
      <c r="AD460" s="6"/>
      <c r="AE460" s="6"/>
      <c r="AF460" s="4"/>
      <c r="AG460" s="4"/>
      <c r="AN460" s="7"/>
      <c r="AO460" s="7"/>
    </row>
    <row r="461" spans="13:41" s="5" customFormat="1" ht="14.25" customHeight="1" x14ac:dyDescent="0.2">
      <c r="M461" s="4"/>
      <c r="N461" s="4"/>
      <c r="AD461" s="6"/>
      <c r="AE461" s="6"/>
      <c r="AF461" s="4"/>
      <c r="AG461" s="4"/>
      <c r="AN461" s="7"/>
      <c r="AO461" s="7"/>
    </row>
    <row r="462" spans="13:41" s="5" customFormat="1" ht="14.25" customHeight="1" x14ac:dyDescent="0.2">
      <c r="M462" s="4"/>
      <c r="N462" s="4"/>
      <c r="AD462" s="6"/>
      <c r="AE462" s="6"/>
      <c r="AF462" s="4"/>
      <c r="AG462" s="4"/>
      <c r="AN462" s="7"/>
      <c r="AO462" s="7"/>
    </row>
    <row r="463" spans="13:41" s="5" customFormat="1" ht="14.25" customHeight="1" x14ac:dyDescent="0.2">
      <c r="M463" s="4"/>
      <c r="N463" s="4"/>
      <c r="AD463" s="6"/>
      <c r="AE463" s="6"/>
      <c r="AF463" s="4"/>
      <c r="AG463" s="4"/>
      <c r="AN463" s="7"/>
      <c r="AO463" s="7"/>
    </row>
    <row r="464" spans="13:41" s="5" customFormat="1" ht="14.25" customHeight="1" x14ac:dyDescent="0.2">
      <c r="M464" s="4"/>
      <c r="N464" s="4"/>
      <c r="AD464" s="6"/>
      <c r="AE464" s="6"/>
      <c r="AF464" s="4"/>
      <c r="AG464" s="4"/>
      <c r="AN464" s="7"/>
      <c r="AO464" s="7"/>
    </row>
    <row r="465" spans="13:41" s="5" customFormat="1" ht="14.25" customHeight="1" x14ac:dyDescent="0.2">
      <c r="M465" s="4"/>
      <c r="N465" s="4"/>
      <c r="AD465" s="6"/>
      <c r="AE465" s="6"/>
      <c r="AF465" s="4"/>
      <c r="AG465" s="4"/>
      <c r="AN465" s="7"/>
      <c r="AO465" s="7"/>
    </row>
    <row r="466" spans="13:41" s="5" customFormat="1" ht="14.25" customHeight="1" x14ac:dyDescent="0.2">
      <c r="M466" s="4"/>
      <c r="N466" s="4"/>
      <c r="AD466" s="6"/>
      <c r="AE466" s="6"/>
      <c r="AF466" s="4"/>
      <c r="AG466" s="4"/>
      <c r="AN466" s="7"/>
      <c r="AO466" s="7"/>
    </row>
    <row r="467" spans="13:41" s="5" customFormat="1" ht="14.25" customHeight="1" x14ac:dyDescent="0.2">
      <c r="M467" s="4"/>
      <c r="N467" s="4"/>
      <c r="AD467" s="6"/>
      <c r="AE467" s="6"/>
      <c r="AF467" s="4"/>
      <c r="AG467" s="4"/>
      <c r="AN467" s="7"/>
      <c r="AO467" s="7"/>
    </row>
    <row r="468" spans="13:41" s="5" customFormat="1" ht="14.25" customHeight="1" x14ac:dyDescent="0.2">
      <c r="M468" s="4"/>
      <c r="N468" s="4"/>
      <c r="AD468" s="6"/>
      <c r="AE468" s="6"/>
      <c r="AF468" s="4"/>
      <c r="AG468" s="4"/>
      <c r="AN468" s="7"/>
      <c r="AO468" s="7"/>
    </row>
    <row r="469" spans="13:41" s="5" customFormat="1" ht="14.25" customHeight="1" x14ac:dyDescent="0.2">
      <c r="M469" s="4"/>
      <c r="N469" s="4"/>
      <c r="AD469" s="6"/>
      <c r="AE469" s="6"/>
      <c r="AF469" s="4"/>
      <c r="AG469" s="4"/>
      <c r="AN469" s="7"/>
      <c r="AO469" s="7"/>
    </row>
    <row r="470" spans="13:41" s="5" customFormat="1" ht="14.25" customHeight="1" x14ac:dyDescent="0.2">
      <c r="M470" s="4"/>
      <c r="N470" s="4"/>
      <c r="AD470" s="6"/>
      <c r="AE470" s="6"/>
      <c r="AF470" s="4"/>
      <c r="AG470" s="4"/>
      <c r="AN470" s="7"/>
      <c r="AO470" s="7"/>
    </row>
    <row r="471" spans="13:41" s="5" customFormat="1" ht="14.25" customHeight="1" x14ac:dyDescent="0.2">
      <c r="M471" s="4"/>
      <c r="N471" s="4"/>
      <c r="AD471" s="6"/>
      <c r="AE471" s="6"/>
      <c r="AF471" s="4"/>
      <c r="AG471" s="4"/>
      <c r="AN471" s="7"/>
      <c r="AO471" s="7"/>
    </row>
    <row r="472" spans="13:41" s="5" customFormat="1" ht="14.25" customHeight="1" x14ac:dyDescent="0.2">
      <c r="M472" s="4"/>
      <c r="N472" s="4"/>
      <c r="AD472" s="6"/>
      <c r="AE472" s="6"/>
      <c r="AF472" s="4"/>
      <c r="AG472" s="4"/>
      <c r="AN472" s="7"/>
      <c r="AO472" s="7"/>
    </row>
    <row r="473" spans="13:41" s="5" customFormat="1" ht="14.25" customHeight="1" x14ac:dyDescent="0.2">
      <c r="M473" s="4"/>
      <c r="N473" s="4"/>
      <c r="AD473" s="6"/>
      <c r="AE473" s="6"/>
      <c r="AF473" s="4"/>
      <c r="AG473" s="4"/>
      <c r="AN473" s="7"/>
      <c r="AO473" s="7"/>
    </row>
    <row r="474" spans="13:41" s="5" customFormat="1" ht="14.25" customHeight="1" x14ac:dyDescent="0.2">
      <c r="M474" s="4"/>
      <c r="N474" s="4"/>
      <c r="AD474" s="6"/>
      <c r="AE474" s="6"/>
      <c r="AF474" s="4"/>
      <c r="AG474" s="4"/>
      <c r="AN474" s="7"/>
      <c r="AO474" s="7"/>
    </row>
    <row r="475" spans="13:41" s="5" customFormat="1" ht="14.25" customHeight="1" x14ac:dyDescent="0.2">
      <c r="M475" s="4"/>
      <c r="N475" s="4"/>
      <c r="AD475" s="6"/>
      <c r="AE475" s="6"/>
      <c r="AF475" s="4"/>
      <c r="AG475" s="4"/>
      <c r="AN475" s="7"/>
      <c r="AO475" s="7"/>
    </row>
    <row r="476" spans="13:41" s="5" customFormat="1" ht="14.25" customHeight="1" x14ac:dyDescent="0.2">
      <c r="M476" s="4"/>
      <c r="N476" s="4"/>
      <c r="AD476" s="6"/>
      <c r="AE476" s="6"/>
      <c r="AF476" s="4"/>
      <c r="AG476" s="4"/>
      <c r="AN476" s="7"/>
      <c r="AO476" s="7"/>
    </row>
    <row r="477" spans="13:41" s="5" customFormat="1" ht="14.25" customHeight="1" x14ac:dyDescent="0.2">
      <c r="M477" s="4"/>
      <c r="N477" s="4"/>
      <c r="AD477" s="6"/>
      <c r="AE477" s="6"/>
      <c r="AF477" s="4"/>
      <c r="AG477" s="4"/>
      <c r="AN477" s="7"/>
      <c r="AO477" s="7"/>
    </row>
    <row r="478" spans="13:41" s="5" customFormat="1" ht="14.25" customHeight="1" x14ac:dyDescent="0.2">
      <c r="M478" s="4"/>
      <c r="N478" s="4"/>
      <c r="AD478" s="6"/>
      <c r="AE478" s="6"/>
      <c r="AF478" s="4"/>
      <c r="AG478" s="4"/>
      <c r="AN478" s="7"/>
      <c r="AO478" s="7"/>
    </row>
    <row r="479" spans="13:41" s="5" customFormat="1" ht="14.25" customHeight="1" x14ac:dyDescent="0.2">
      <c r="M479" s="4"/>
      <c r="N479" s="4"/>
      <c r="AD479" s="6"/>
      <c r="AE479" s="6"/>
      <c r="AF479" s="4"/>
      <c r="AG479" s="4"/>
      <c r="AN479" s="7"/>
      <c r="AO479" s="7"/>
    </row>
    <row r="480" spans="13:41" s="5" customFormat="1" ht="14.25" customHeight="1" x14ac:dyDescent="0.2">
      <c r="M480" s="4"/>
      <c r="N480" s="4"/>
      <c r="AD480" s="6"/>
      <c r="AE480" s="6"/>
      <c r="AF480" s="4"/>
      <c r="AG480" s="4"/>
      <c r="AN480" s="7"/>
      <c r="AO480" s="7"/>
    </row>
    <row r="481" spans="13:41" s="5" customFormat="1" ht="14.25" customHeight="1" x14ac:dyDescent="0.2">
      <c r="M481" s="4"/>
      <c r="N481" s="4"/>
      <c r="AD481" s="6"/>
      <c r="AE481" s="6"/>
      <c r="AF481" s="4"/>
      <c r="AG481" s="4"/>
      <c r="AN481" s="7"/>
      <c r="AO481" s="7"/>
    </row>
    <row r="482" spans="13:41" s="5" customFormat="1" ht="14.25" customHeight="1" x14ac:dyDescent="0.2">
      <c r="M482" s="4"/>
      <c r="N482" s="4"/>
      <c r="AD482" s="6"/>
      <c r="AE482" s="6"/>
      <c r="AF482" s="4"/>
      <c r="AG482" s="4"/>
      <c r="AN482" s="7"/>
      <c r="AO482" s="7"/>
    </row>
    <row r="483" spans="13:41" s="5" customFormat="1" ht="14.25" customHeight="1" x14ac:dyDescent="0.2">
      <c r="M483" s="4"/>
      <c r="N483" s="4"/>
      <c r="AD483" s="6"/>
      <c r="AE483" s="6"/>
      <c r="AF483" s="4"/>
      <c r="AG483" s="4"/>
      <c r="AN483" s="7"/>
      <c r="AO483" s="7"/>
    </row>
    <row r="484" spans="13:41" s="5" customFormat="1" ht="14.25" customHeight="1" x14ac:dyDescent="0.2">
      <c r="M484" s="4"/>
      <c r="N484" s="4"/>
      <c r="AD484" s="6"/>
      <c r="AE484" s="6"/>
      <c r="AF484" s="4"/>
      <c r="AG484" s="4"/>
      <c r="AN484" s="7"/>
      <c r="AO484" s="7"/>
    </row>
    <row r="485" spans="13:41" s="5" customFormat="1" ht="14.25" customHeight="1" x14ac:dyDescent="0.2">
      <c r="M485" s="4"/>
      <c r="N485" s="4"/>
      <c r="AD485" s="6"/>
      <c r="AE485" s="6"/>
      <c r="AF485" s="4"/>
      <c r="AG485" s="4"/>
      <c r="AN485" s="7"/>
      <c r="AO485" s="7"/>
    </row>
    <row r="486" spans="13:41" s="5" customFormat="1" ht="14.25" customHeight="1" x14ac:dyDescent="0.2">
      <c r="M486" s="4"/>
      <c r="N486" s="4"/>
      <c r="AD486" s="6"/>
      <c r="AE486" s="6"/>
      <c r="AF486" s="4"/>
      <c r="AG486" s="4"/>
      <c r="AN486" s="7"/>
      <c r="AO486" s="7"/>
    </row>
    <row r="487" spans="13:41" s="5" customFormat="1" ht="14.25" customHeight="1" x14ac:dyDescent="0.2">
      <c r="M487" s="4"/>
      <c r="N487" s="4"/>
      <c r="AD487" s="6"/>
      <c r="AE487" s="6"/>
      <c r="AF487" s="4"/>
      <c r="AG487" s="4"/>
      <c r="AN487" s="7"/>
      <c r="AO487" s="7"/>
    </row>
    <row r="488" spans="13:41" s="5" customFormat="1" ht="14.25" customHeight="1" x14ac:dyDescent="0.2">
      <c r="M488" s="4"/>
      <c r="N488" s="4"/>
      <c r="AD488" s="6"/>
      <c r="AE488" s="6"/>
      <c r="AF488" s="4"/>
      <c r="AG488" s="4"/>
      <c r="AN488" s="7"/>
      <c r="AO488" s="7"/>
    </row>
    <row r="489" spans="13:41" s="5" customFormat="1" ht="14.25" customHeight="1" x14ac:dyDescent="0.2">
      <c r="M489" s="4"/>
      <c r="N489" s="4"/>
      <c r="AD489" s="6"/>
      <c r="AE489" s="6"/>
      <c r="AF489" s="4"/>
      <c r="AG489" s="4"/>
      <c r="AN489" s="7"/>
      <c r="AO489" s="7"/>
    </row>
    <row r="490" spans="13:41" s="5" customFormat="1" ht="14.25" customHeight="1" x14ac:dyDescent="0.2">
      <c r="M490" s="4"/>
      <c r="N490" s="4"/>
      <c r="AD490" s="6"/>
      <c r="AE490" s="6"/>
      <c r="AF490" s="4"/>
      <c r="AG490" s="4"/>
      <c r="AN490" s="7"/>
      <c r="AO490" s="7"/>
    </row>
    <row r="491" spans="13:41" s="5" customFormat="1" ht="14.25" customHeight="1" x14ac:dyDescent="0.2">
      <c r="M491" s="4"/>
      <c r="N491" s="4"/>
      <c r="AD491" s="6"/>
      <c r="AE491" s="6"/>
      <c r="AF491" s="4"/>
      <c r="AG491" s="4"/>
      <c r="AN491" s="7"/>
      <c r="AO491" s="7"/>
    </row>
    <row r="492" spans="13:41" s="5" customFormat="1" ht="14.25" customHeight="1" x14ac:dyDescent="0.2">
      <c r="M492" s="4"/>
      <c r="N492" s="4"/>
      <c r="AD492" s="6"/>
      <c r="AE492" s="6"/>
      <c r="AF492" s="4"/>
      <c r="AG492" s="4"/>
      <c r="AN492" s="7"/>
      <c r="AO492" s="7"/>
    </row>
    <row r="493" spans="13:41" s="5" customFormat="1" ht="14.25" customHeight="1" x14ac:dyDescent="0.2">
      <c r="M493" s="4"/>
      <c r="N493" s="4"/>
      <c r="AD493" s="6"/>
      <c r="AE493" s="6"/>
      <c r="AF493" s="4"/>
      <c r="AG493" s="4"/>
      <c r="AN493" s="7"/>
      <c r="AO493" s="7"/>
    </row>
    <row r="494" spans="13:41" s="5" customFormat="1" ht="14.25" customHeight="1" x14ac:dyDescent="0.2">
      <c r="M494" s="4"/>
      <c r="N494" s="4"/>
      <c r="AD494" s="6"/>
      <c r="AE494" s="6"/>
      <c r="AF494" s="4"/>
      <c r="AG494" s="4"/>
      <c r="AN494" s="7"/>
      <c r="AO494" s="7"/>
    </row>
    <row r="495" spans="13:41" s="5" customFormat="1" ht="14.25" customHeight="1" x14ac:dyDescent="0.2">
      <c r="M495" s="4"/>
      <c r="N495" s="4"/>
      <c r="AD495" s="6"/>
      <c r="AE495" s="6"/>
      <c r="AF495" s="4"/>
      <c r="AG495" s="4"/>
      <c r="AN495" s="7"/>
      <c r="AO495" s="7"/>
    </row>
    <row r="496" spans="13:41" s="5" customFormat="1" ht="14.25" customHeight="1" x14ac:dyDescent="0.2">
      <c r="M496" s="4"/>
      <c r="N496" s="4"/>
      <c r="AD496" s="6"/>
      <c r="AE496" s="6"/>
      <c r="AF496" s="4"/>
      <c r="AG496" s="4"/>
      <c r="AN496" s="7"/>
      <c r="AO496" s="7"/>
    </row>
    <row r="497" spans="13:41" s="5" customFormat="1" ht="14.25" customHeight="1" x14ac:dyDescent="0.2">
      <c r="M497" s="4"/>
      <c r="N497" s="4"/>
      <c r="AD497" s="6"/>
      <c r="AE497" s="6"/>
      <c r="AF497" s="4"/>
      <c r="AG497" s="4"/>
      <c r="AN497" s="7"/>
      <c r="AO497" s="7"/>
    </row>
    <row r="498" spans="13:41" s="5" customFormat="1" ht="14.25" customHeight="1" x14ac:dyDescent="0.2">
      <c r="M498" s="4"/>
      <c r="N498" s="4"/>
      <c r="AD498" s="6"/>
      <c r="AE498" s="6"/>
      <c r="AF498" s="4"/>
      <c r="AG498" s="4"/>
      <c r="AN498" s="7"/>
      <c r="AO498" s="7"/>
    </row>
    <row r="499" spans="13:41" s="5" customFormat="1" ht="14.25" customHeight="1" x14ac:dyDescent="0.2">
      <c r="M499" s="4"/>
      <c r="N499" s="4"/>
      <c r="AD499" s="6"/>
      <c r="AE499" s="6"/>
      <c r="AF499" s="4"/>
      <c r="AG499" s="4"/>
      <c r="AN499" s="7"/>
      <c r="AO499" s="7"/>
    </row>
    <row r="500" spans="13:41" s="5" customFormat="1" ht="14.25" customHeight="1" x14ac:dyDescent="0.2">
      <c r="M500" s="4"/>
      <c r="N500" s="4"/>
      <c r="AD500" s="6"/>
      <c r="AE500" s="6"/>
      <c r="AF500" s="4"/>
      <c r="AG500" s="4"/>
      <c r="AN500" s="7"/>
      <c r="AO500" s="7"/>
    </row>
    <row r="501" spans="13:41" s="5" customFormat="1" ht="14.25" customHeight="1" x14ac:dyDescent="0.2">
      <c r="M501" s="4"/>
      <c r="N501" s="4"/>
      <c r="AD501" s="6"/>
      <c r="AE501" s="6"/>
      <c r="AF501" s="4"/>
      <c r="AG501" s="4"/>
      <c r="AN501" s="7"/>
      <c r="AO501" s="7"/>
    </row>
    <row r="502" spans="13:41" s="5" customFormat="1" ht="14.25" customHeight="1" x14ac:dyDescent="0.2">
      <c r="M502" s="4"/>
      <c r="N502" s="4"/>
      <c r="AD502" s="6"/>
      <c r="AE502" s="6"/>
      <c r="AF502" s="4"/>
      <c r="AG502" s="4"/>
      <c r="AN502" s="7"/>
      <c r="AO502" s="7"/>
    </row>
    <row r="503" spans="13:41" s="5" customFormat="1" ht="14.25" customHeight="1" x14ac:dyDescent="0.2">
      <c r="M503" s="4"/>
      <c r="N503" s="4"/>
      <c r="AD503" s="6"/>
      <c r="AE503" s="6"/>
      <c r="AF503" s="4"/>
      <c r="AG503" s="4"/>
      <c r="AN503" s="7"/>
      <c r="AO503" s="7"/>
    </row>
    <row r="504" spans="13:41" s="5" customFormat="1" ht="14.25" customHeight="1" x14ac:dyDescent="0.2">
      <c r="M504" s="4"/>
      <c r="N504" s="4"/>
      <c r="AD504" s="6"/>
      <c r="AE504" s="6"/>
      <c r="AF504" s="4"/>
      <c r="AG504" s="4"/>
      <c r="AN504" s="7"/>
      <c r="AO504" s="7"/>
    </row>
    <row r="505" spans="13:41" s="5" customFormat="1" ht="14.25" customHeight="1" x14ac:dyDescent="0.2">
      <c r="M505" s="4"/>
      <c r="N505" s="4"/>
      <c r="AD505" s="6"/>
      <c r="AE505" s="6"/>
      <c r="AF505" s="4"/>
      <c r="AG505" s="4"/>
      <c r="AN505" s="7"/>
      <c r="AO505" s="7"/>
    </row>
    <row r="506" spans="13:41" s="5" customFormat="1" ht="14.25" customHeight="1" x14ac:dyDescent="0.2">
      <c r="M506" s="4"/>
      <c r="N506" s="4"/>
      <c r="AD506" s="6"/>
      <c r="AE506" s="6"/>
      <c r="AF506" s="4"/>
      <c r="AG506" s="4"/>
      <c r="AN506" s="7"/>
      <c r="AO506" s="7"/>
    </row>
    <row r="507" spans="13:41" s="5" customFormat="1" ht="14.25" customHeight="1" x14ac:dyDescent="0.2">
      <c r="M507" s="4"/>
      <c r="N507" s="4"/>
      <c r="AD507" s="6"/>
      <c r="AE507" s="6"/>
      <c r="AF507" s="4"/>
      <c r="AG507" s="4"/>
      <c r="AN507" s="7"/>
      <c r="AO507" s="7"/>
    </row>
    <row r="508" spans="13:41" s="5" customFormat="1" ht="14.25" customHeight="1" x14ac:dyDescent="0.2">
      <c r="M508" s="4"/>
      <c r="N508" s="4"/>
      <c r="AD508" s="6"/>
      <c r="AE508" s="6"/>
      <c r="AF508" s="4"/>
      <c r="AG508" s="4"/>
      <c r="AN508" s="7"/>
      <c r="AO508" s="7"/>
    </row>
    <row r="509" spans="13:41" s="5" customFormat="1" ht="14.25" customHeight="1" x14ac:dyDescent="0.2">
      <c r="M509" s="4"/>
      <c r="N509" s="4"/>
      <c r="AD509" s="6"/>
      <c r="AE509" s="6"/>
      <c r="AF509" s="4"/>
      <c r="AG509" s="4"/>
      <c r="AN509" s="7"/>
      <c r="AO509" s="7"/>
    </row>
    <row r="510" spans="13:41" s="5" customFormat="1" ht="14.25" customHeight="1" x14ac:dyDescent="0.2">
      <c r="M510" s="4"/>
      <c r="N510" s="4"/>
      <c r="AD510" s="6"/>
      <c r="AE510" s="6"/>
      <c r="AF510" s="4"/>
      <c r="AG510" s="4"/>
      <c r="AN510" s="7"/>
      <c r="AO510" s="7"/>
    </row>
    <row r="511" spans="13:41" s="5" customFormat="1" ht="14.25" customHeight="1" x14ac:dyDescent="0.2">
      <c r="M511" s="4"/>
      <c r="N511" s="4"/>
      <c r="AD511" s="6"/>
      <c r="AE511" s="6"/>
      <c r="AF511" s="4"/>
      <c r="AG511" s="4"/>
      <c r="AN511" s="7"/>
      <c r="AO511" s="7"/>
    </row>
    <row r="512" spans="13:41" s="5" customFormat="1" ht="14.25" customHeight="1" x14ac:dyDescent="0.2">
      <c r="M512" s="4"/>
      <c r="N512" s="4"/>
      <c r="AD512" s="6"/>
      <c r="AE512" s="6"/>
      <c r="AF512" s="4"/>
      <c r="AG512" s="4"/>
      <c r="AN512" s="7"/>
      <c r="AO512" s="7"/>
    </row>
    <row r="513" spans="13:41" s="5" customFormat="1" ht="14.25" customHeight="1" x14ac:dyDescent="0.2">
      <c r="M513" s="4"/>
      <c r="N513" s="4"/>
      <c r="AD513" s="6"/>
      <c r="AE513" s="6"/>
      <c r="AF513" s="4"/>
      <c r="AG513" s="4"/>
      <c r="AN513" s="7"/>
      <c r="AO513" s="7"/>
    </row>
    <row r="514" spans="13:41" s="5" customFormat="1" ht="14.25" customHeight="1" x14ac:dyDescent="0.2">
      <c r="M514" s="4"/>
      <c r="N514" s="4"/>
      <c r="AD514" s="6"/>
      <c r="AE514" s="6"/>
      <c r="AF514" s="4"/>
      <c r="AG514" s="4"/>
      <c r="AN514" s="7"/>
      <c r="AO514" s="7"/>
    </row>
    <row r="515" spans="13:41" s="5" customFormat="1" ht="14.25" customHeight="1" x14ac:dyDescent="0.2">
      <c r="M515" s="4"/>
      <c r="N515" s="4"/>
      <c r="AD515" s="6"/>
      <c r="AE515" s="6"/>
      <c r="AF515" s="4"/>
      <c r="AG515" s="4"/>
      <c r="AN515" s="7"/>
      <c r="AO515" s="7"/>
    </row>
    <row r="516" spans="13:41" s="5" customFormat="1" ht="14.25" customHeight="1" x14ac:dyDescent="0.2">
      <c r="M516" s="4"/>
      <c r="N516" s="4"/>
      <c r="AD516" s="6"/>
      <c r="AE516" s="6"/>
      <c r="AF516" s="4"/>
      <c r="AG516" s="4"/>
      <c r="AN516" s="7"/>
      <c r="AO516" s="7"/>
    </row>
    <row r="517" spans="13:41" s="5" customFormat="1" ht="14.25" customHeight="1" x14ac:dyDescent="0.2">
      <c r="M517" s="4"/>
      <c r="N517" s="4"/>
      <c r="AD517" s="6"/>
      <c r="AE517" s="6"/>
      <c r="AF517" s="4"/>
      <c r="AG517" s="4"/>
      <c r="AN517" s="7"/>
      <c r="AO517" s="7"/>
    </row>
    <row r="518" spans="13:41" s="5" customFormat="1" ht="14.25" customHeight="1" x14ac:dyDescent="0.2">
      <c r="M518" s="4"/>
      <c r="N518" s="4"/>
      <c r="AD518" s="6"/>
      <c r="AE518" s="6"/>
      <c r="AF518" s="4"/>
      <c r="AG518" s="4"/>
      <c r="AN518" s="7"/>
      <c r="AO518" s="7"/>
    </row>
    <row r="519" spans="13:41" s="5" customFormat="1" ht="14.25" customHeight="1" x14ac:dyDescent="0.2">
      <c r="M519" s="4"/>
      <c r="N519" s="4"/>
      <c r="AD519" s="6"/>
      <c r="AE519" s="6"/>
      <c r="AF519" s="4"/>
      <c r="AG519" s="4"/>
      <c r="AN519" s="7"/>
      <c r="AO519" s="7"/>
    </row>
    <row r="520" spans="13:41" s="28" customFormat="1" ht="14.25" customHeight="1" x14ac:dyDescent="0.2">
      <c r="M520" s="24"/>
      <c r="N520" s="24"/>
      <c r="AD520" s="29"/>
      <c r="AE520" s="29"/>
      <c r="AF520" s="24"/>
      <c r="AG520" s="24"/>
    </row>
    <row r="521" spans="13:41" s="5" customFormat="1" ht="14.25" customHeight="1" x14ac:dyDescent="0.2">
      <c r="M521" s="4"/>
      <c r="N521" s="4"/>
      <c r="AD521" s="6"/>
      <c r="AE521" s="6"/>
      <c r="AF521" s="4"/>
      <c r="AG521" s="4"/>
      <c r="AN521" s="7"/>
      <c r="AO521" s="7"/>
    </row>
    <row r="522" spans="13:41" s="5" customFormat="1" ht="14.25" customHeight="1" x14ac:dyDescent="0.2">
      <c r="M522" s="4"/>
      <c r="N522" s="4"/>
      <c r="AD522" s="6"/>
      <c r="AE522" s="6"/>
      <c r="AF522" s="4"/>
      <c r="AG522" s="4"/>
      <c r="AN522" s="7"/>
      <c r="AO522" s="7"/>
    </row>
    <row r="523" spans="13:41" s="5" customFormat="1" ht="14.25" customHeight="1" x14ac:dyDescent="0.2">
      <c r="M523" s="4"/>
      <c r="N523" s="4"/>
      <c r="AD523" s="6"/>
      <c r="AE523" s="6"/>
      <c r="AF523" s="4"/>
      <c r="AG523" s="4"/>
      <c r="AN523" s="7"/>
      <c r="AO523" s="7"/>
    </row>
    <row r="524" spans="13:41" s="5" customFormat="1" ht="14.25" customHeight="1" x14ac:dyDescent="0.2">
      <c r="M524" s="4"/>
      <c r="N524" s="4"/>
      <c r="AD524" s="6"/>
      <c r="AE524" s="6"/>
      <c r="AF524" s="4"/>
      <c r="AG524" s="4"/>
      <c r="AN524" s="7"/>
      <c r="AO524" s="7"/>
    </row>
    <row r="525" spans="13:41" s="5" customFormat="1" ht="14.25" customHeight="1" x14ac:dyDescent="0.2">
      <c r="M525" s="4"/>
      <c r="N525" s="4"/>
      <c r="AD525" s="6"/>
      <c r="AE525" s="6"/>
      <c r="AF525" s="4"/>
      <c r="AG525" s="4"/>
      <c r="AN525" s="7"/>
      <c r="AO525" s="7"/>
    </row>
    <row r="526" spans="13:41" s="5" customFormat="1" ht="14.25" customHeight="1" x14ac:dyDescent="0.2">
      <c r="M526" s="4"/>
      <c r="N526" s="4"/>
      <c r="AD526" s="6"/>
      <c r="AE526" s="6"/>
      <c r="AF526" s="4"/>
      <c r="AG526" s="4"/>
      <c r="AN526" s="7"/>
      <c r="AO526" s="7"/>
    </row>
    <row r="527" spans="13:41" s="5" customFormat="1" ht="14.25" customHeight="1" x14ac:dyDescent="0.2">
      <c r="M527" s="4"/>
      <c r="N527" s="4"/>
      <c r="AD527" s="6"/>
      <c r="AE527" s="6"/>
      <c r="AF527" s="4"/>
      <c r="AG527" s="4"/>
      <c r="AN527" s="7"/>
      <c r="AO527" s="7"/>
    </row>
    <row r="528" spans="13:41" s="5" customFormat="1" ht="14.25" customHeight="1" x14ac:dyDescent="0.2">
      <c r="M528" s="4"/>
      <c r="N528" s="4"/>
      <c r="AD528" s="6"/>
      <c r="AE528" s="6"/>
      <c r="AF528" s="4"/>
      <c r="AG528" s="4"/>
      <c r="AN528" s="7"/>
      <c r="AO528" s="7"/>
    </row>
    <row r="529" spans="13:41" s="5" customFormat="1" ht="14.25" customHeight="1" x14ac:dyDescent="0.2">
      <c r="M529" s="4"/>
      <c r="N529" s="4"/>
      <c r="AD529" s="6"/>
      <c r="AE529" s="6"/>
      <c r="AF529" s="4"/>
      <c r="AG529" s="4"/>
      <c r="AN529" s="7"/>
      <c r="AO529" s="7"/>
    </row>
    <row r="530" spans="13:41" s="5" customFormat="1" ht="14.25" customHeight="1" x14ac:dyDescent="0.2">
      <c r="M530" s="4"/>
      <c r="N530" s="4"/>
      <c r="AD530" s="6"/>
      <c r="AE530" s="6"/>
      <c r="AF530" s="4"/>
      <c r="AG530" s="4"/>
      <c r="AN530" s="7"/>
      <c r="AO530" s="7"/>
    </row>
    <row r="531" spans="13:41" s="5" customFormat="1" ht="14.25" customHeight="1" x14ac:dyDescent="0.2">
      <c r="M531" s="4"/>
      <c r="N531" s="4"/>
      <c r="AD531" s="6"/>
      <c r="AE531" s="6"/>
      <c r="AF531" s="4"/>
      <c r="AG531" s="4"/>
      <c r="AN531" s="7"/>
      <c r="AO531" s="7"/>
    </row>
    <row r="532" spans="13:41" s="5" customFormat="1" ht="14.25" customHeight="1" x14ac:dyDescent="0.2">
      <c r="M532" s="4"/>
      <c r="N532" s="4"/>
      <c r="AD532" s="6"/>
      <c r="AE532" s="6"/>
      <c r="AF532" s="4"/>
      <c r="AG532" s="4"/>
      <c r="AN532" s="7"/>
      <c r="AO532" s="7"/>
    </row>
    <row r="533" spans="13:41" s="5" customFormat="1" ht="14.25" customHeight="1" x14ac:dyDescent="0.2">
      <c r="M533" s="4"/>
      <c r="N533" s="4"/>
      <c r="AD533" s="6"/>
      <c r="AE533" s="6"/>
      <c r="AF533" s="4"/>
      <c r="AG533" s="4"/>
      <c r="AN533" s="7"/>
      <c r="AO533" s="7"/>
    </row>
    <row r="534" spans="13:41" s="5" customFormat="1" ht="14.25" customHeight="1" x14ac:dyDescent="0.2">
      <c r="M534" s="4"/>
      <c r="N534" s="4"/>
      <c r="AD534" s="6"/>
      <c r="AE534" s="6"/>
      <c r="AF534" s="4"/>
      <c r="AG534" s="4"/>
      <c r="AN534" s="7"/>
      <c r="AO534" s="7"/>
    </row>
    <row r="535" spans="13:41" s="5" customFormat="1" ht="14.25" customHeight="1" x14ac:dyDescent="0.2">
      <c r="M535" s="4"/>
      <c r="N535" s="4"/>
      <c r="AD535" s="6"/>
      <c r="AE535" s="6"/>
      <c r="AF535" s="4"/>
      <c r="AG535" s="4"/>
      <c r="AN535" s="7"/>
      <c r="AO535" s="7"/>
    </row>
    <row r="536" spans="13:41" s="5" customFormat="1" ht="14.25" customHeight="1" x14ac:dyDescent="0.2">
      <c r="M536" s="4"/>
      <c r="N536" s="4"/>
      <c r="AD536" s="6"/>
      <c r="AE536" s="6"/>
      <c r="AF536" s="4"/>
      <c r="AG536" s="4"/>
      <c r="AN536" s="7"/>
      <c r="AO536" s="7"/>
    </row>
    <row r="537" spans="13:41" s="5" customFormat="1" ht="14.25" customHeight="1" x14ac:dyDescent="0.2">
      <c r="M537" s="4"/>
      <c r="N537" s="4"/>
      <c r="AD537" s="6"/>
      <c r="AE537" s="6"/>
      <c r="AF537" s="4"/>
      <c r="AG537" s="4"/>
      <c r="AN537" s="7"/>
      <c r="AO537" s="7"/>
    </row>
    <row r="538" spans="13:41" s="5" customFormat="1" ht="14.25" customHeight="1" x14ac:dyDescent="0.2">
      <c r="M538" s="4"/>
      <c r="N538" s="4"/>
      <c r="AD538" s="6"/>
      <c r="AE538" s="6"/>
      <c r="AF538" s="4"/>
      <c r="AG538" s="4"/>
      <c r="AN538" s="7"/>
      <c r="AO538" s="7"/>
    </row>
    <row r="539" spans="13:41" s="5" customFormat="1" ht="14.25" customHeight="1" x14ac:dyDescent="0.2">
      <c r="M539" s="4"/>
      <c r="N539" s="4"/>
      <c r="AD539" s="6"/>
      <c r="AE539" s="6"/>
      <c r="AF539" s="4"/>
      <c r="AG539" s="4"/>
      <c r="AN539" s="7"/>
      <c r="AO539" s="7"/>
    </row>
    <row r="540" spans="13:41" s="5" customFormat="1" ht="14.25" customHeight="1" x14ac:dyDescent="0.2">
      <c r="M540" s="4"/>
      <c r="N540" s="4"/>
      <c r="AD540" s="6"/>
      <c r="AE540" s="6"/>
      <c r="AF540" s="4"/>
      <c r="AG540" s="4"/>
      <c r="AN540" s="7"/>
      <c r="AO540" s="7"/>
    </row>
    <row r="541" spans="13:41" s="5" customFormat="1" ht="14.25" customHeight="1" x14ac:dyDescent="0.2">
      <c r="M541" s="4"/>
      <c r="N541" s="4"/>
      <c r="AD541" s="6"/>
      <c r="AE541" s="6"/>
      <c r="AF541" s="4"/>
      <c r="AG541" s="4"/>
      <c r="AN541" s="7"/>
      <c r="AO541" s="7"/>
    </row>
    <row r="542" spans="13:41" s="5" customFormat="1" ht="14.25" customHeight="1" x14ac:dyDescent="0.2">
      <c r="M542" s="4"/>
      <c r="N542" s="4"/>
      <c r="AD542" s="6"/>
      <c r="AE542" s="6"/>
      <c r="AF542" s="4"/>
      <c r="AG542" s="4"/>
      <c r="AN542" s="7"/>
      <c r="AO542" s="7"/>
    </row>
    <row r="543" spans="13:41" s="5" customFormat="1" ht="14.25" customHeight="1" x14ac:dyDescent="0.2">
      <c r="M543" s="4"/>
      <c r="N543" s="4"/>
      <c r="AD543" s="6"/>
      <c r="AE543" s="6"/>
      <c r="AF543" s="4"/>
      <c r="AG543" s="4"/>
      <c r="AN543" s="7"/>
      <c r="AO543" s="7"/>
    </row>
    <row r="544" spans="13:41" s="5" customFormat="1" ht="14.25" customHeight="1" x14ac:dyDescent="0.2">
      <c r="M544" s="4"/>
      <c r="N544" s="4"/>
      <c r="AD544" s="6"/>
      <c r="AE544" s="6"/>
      <c r="AF544" s="4"/>
      <c r="AG544" s="4"/>
      <c r="AN544" s="7"/>
      <c r="AO544" s="7"/>
    </row>
    <row r="545" spans="13:41" s="5" customFormat="1" ht="14.25" customHeight="1" x14ac:dyDescent="0.2">
      <c r="M545" s="4"/>
      <c r="N545" s="4"/>
      <c r="AD545" s="6"/>
      <c r="AE545" s="6"/>
      <c r="AF545" s="4"/>
      <c r="AG545" s="4"/>
      <c r="AN545" s="7"/>
      <c r="AO545" s="7"/>
    </row>
    <row r="546" spans="13:41" s="5" customFormat="1" ht="14.25" customHeight="1" x14ac:dyDescent="0.2">
      <c r="M546" s="4"/>
      <c r="N546" s="4"/>
      <c r="AD546" s="6"/>
      <c r="AE546" s="6"/>
      <c r="AF546" s="4"/>
      <c r="AG546" s="4"/>
      <c r="AN546" s="7"/>
      <c r="AO546" s="7"/>
    </row>
    <row r="547" spans="13:41" s="5" customFormat="1" ht="14.25" customHeight="1" x14ac:dyDescent="0.2">
      <c r="M547" s="4"/>
      <c r="N547" s="4"/>
      <c r="AD547" s="6"/>
      <c r="AE547" s="6"/>
      <c r="AF547" s="4"/>
      <c r="AG547" s="4"/>
      <c r="AN547" s="7"/>
      <c r="AO547" s="7"/>
    </row>
    <row r="548" spans="13:41" s="5" customFormat="1" ht="14.25" customHeight="1" x14ac:dyDescent="0.2">
      <c r="M548" s="4"/>
      <c r="N548" s="4"/>
      <c r="AD548" s="6"/>
      <c r="AE548" s="6"/>
      <c r="AF548" s="4"/>
      <c r="AG548" s="4"/>
      <c r="AN548" s="7"/>
      <c r="AO548" s="7"/>
    </row>
    <row r="549" spans="13:41" s="5" customFormat="1" ht="14.25" customHeight="1" x14ac:dyDescent="0.2">
      <c r="M549" s="4"/>
      <c r="N549" s="4"/>
      <c r="AD549" s="6"/>
      <c r="AE549" s="6"/>
      <c r="AF549" s="4"/>
      <c r="AG549" s="4"/>
      <c r="AN549" s="7"/>
      <c r="AO549" s="7"/>
    </row>
    <row r="550" spans="13:41" s="5" customFormat="1" ht="14.25" customHeight="1" x14ac:dyDescent="0.2">
      <c r="M550" s="4"/>
      <c r="N550" s="4"/>
      <c r="AD550" s="6"/>
      <c r="AE550" s="6"/>
      <c r="AF550" s="4"/>
      <c r="AG550" s="4"/>
      <c r="AN550" s="7"/>
      <c r="AO550" s="7"/>
    </row>
    <row r="551" spans="13:41" s="5" customFormat="1" ht="14.25" customHeight="1" x14ac:dyDescent="0.2">
      <c r="M551" s="4"/>
      <c r="N551" s="4"/>
      <c r="AD551" s="6"/>
      <c r="AE551" s="6"/>
      <c r="AF551" s="4"/>
      <c r="AG551" s="4"/>
      <c r="AN551" s="7"/>
      <c r="AO551" s="7"/>
    </row>
    <row r="552" spans="13:41" s="5" customFormat="1" ht="14.25" customHeight="1" x14ac:dyDescent="0.2">
      <c r="M552" s="4"/>
      <c r="N552" s="4"/>
      <c r="AD552" s="6"/>
      <c r="AE552" s="6"/>
      <c r="AF552" s="4"/>
      <c r="AG552" s="4"/>
      <c r="AN552" s="7"/>
      <c r="AO552" s="7"/>
    </row>
    <row r="553" spans="13:41" s="5" customFormat="1" ht="14.25" customHeight="1" x14ac:dyDescent="0.2">
      <c r="M553" s="4"/>
      <c r="N553" s="4"/>
      <c r="AD553" s="6"/>
      <c r="AE553" s="6"/>
      <c r="AF553" s="4"/>
      <c r="AG553" s="4"/>
      <c r="AN553" s="7"/>
      <c r="AO553" s="7"/>
    </row>
    <row r="554" spans="13:41" s="5" customFormat="1" ht="14.25" customHeight="1" x14ac:dyDescent="0.2">
      <c r="M554" s="4"/>
      <c r="N554" s="4"/>
      <c r="AD554" s="6"/>
      <c r="AE554" s="6"/>
      <c r="AF554" s="4"/>
      <c r="AG554" s="4"/>
      <c r="AN554" s="7"/>
      <c r="AO554" s="7"/>
    </row>
    <row r="555" spans="13:41" s="5" customFormat="1" ht="14.25" customHeight="1" x14ac:dyDescent="0.2">
      <c r="M555" s="4"/>
      <c r="N555" s="4"/>
      <c r="AD555" s="6"/>
      <c r="AE555" s="6"/>
      <c r="AF555" s="4"/>
      <c r="AG555" s="4"/>
      <c r="AN555" s="7"/>
      <c r="AO555" s="7"/>
    </row>
    <row r="556" spans="13:41" s="5" customFormat="1" ht="14.25" customHeight="1" x14ac:dyDescent="0.2">
      <c r="M556" s="4"/>
      <c r="N556" s="4"/>
      <c r="AD556" s="6"/>
      <c r="AE556" s="6"/>
      <c r="AF556" s="4"/>
      <c r="AG556" s="4"/>
      <c r="AN556" s="7"/>
      <c r="AO556" s="7"/>
    </row>
    <row r="557" spans="13:41" s="5" customFormat="1" ht="14.25" customHeight="1" x14ac:dyDescent="0.2">
      <c r="M557" s="4"/>
      <c r="N557" s="4"/>
      <c r="AD557" s="6"/>
      <c r="AE557" s="6"/>
      <c r="AF557" s="4"/>
      <c r="AG557" s="4"/>
      <c r="AN557" s="7"/>
      <c r="AO557" s="7"/>
    </row>
    <row r="558" spans="13:41" s="5" customFormat="1" ht="14.25" customHeight="1" x14ac:dyDescent="0.2">
      <c r="M558" s="4"/>
      <c r="N558" s="4"/>
      <c r="AD558" s="6"/>
      <c r="AE558" s="6"/>
      <c r="AF558" s="4"/>
      <c r="AG558" s="4"/>
      <c r="AN558" s="7"/>
      <c r="AO558" s="7"/>
    </row>
    <row r="559" spans="13:41" s="5" customFormat="1" ht="14.25" customHeight="1" x14ac:dyDescent="0.2">
      <c r="M559" s="4"/>
      <c r="N559" s="4"/>
      <c r="AD559" s="6"/>
      <c r="AE559" s="6"/>
      <c r="AF559" s="4"/>
      <c r="AG559" s="4"/>
      <c r="AN559" s="7"/>
      <c r="AO559" s="7"/>
    </row>
    <row r="560" spans="13:41" s="5" customFormat="1" ht="14.25" customHeight="1" x14ac:dyDescent="0.2">
      <c r="M560" s="4"/>
      <c r="N560" s="4"/>
      <c r="AD560" s="6"/>
      <c r="AE560" s="6"/>
      <c r="AF560" s="4"/>
      <c r="AG560" s="4"/>
      <c r="AN560" s="7"/>
      <c r="AO560" s="7"/>
    </row>
    <row r="561" spans="13:41" s="5" customFormat="1" ht="14.25" customHeight="1" x14ac:dyDescent="0.2">
      <c r="M561" s="4"/>
      <c r="N561" s="4"/>
      <c r="AD561" s="6"/>
      <c r="AE561" s="6"/>
      <c r="AF561" s="4"/>
      <c r="AG561" s="4"/>
      <c r="AN561" s="7"/>
      <c r="AO561" s="7"/>
    </row>
    <row r="562" spans="13:41" s="5" customFormat="1" ht="14.25" customHeight="1" x14ac:dyDescent="0.2">
      <c r="M562" s="4"/>
      <c r="N562" s="4"/>
      <c r="AD562" s="6"/>
      <c r="AE562" s="6"/>
      <c r="AF562" s="4"/>
      <c r="AG562" s="4"/>
      <c r="AN562" s="7"/>
      <c r="AO562" s="7"/>
    </row>
    <row r="563" spans="13:41" s="5" customFormat="1" ht="14.25" customHeight="1" x14ac:dyDescent="0.2">
      <c r="M563" s="4"/>
      <c r="N563" s="4"/>
      <c r="AD563" s="6"/>
      <c r="AE563" s="6"/>
      <c r="AF563" s="4"/>
      <c r="AG563" s="4"/>
      <c r="AN563" s="7"/>
      <c r="AO563" s="7"/>
    </row>
    <row r="564" spans="13:41" s="5" customFormat="1" ht="14.25" customHeight="1" x14ac:dyDescent="0.2">
      <c r="M564" s="4"/>
      <c r="N564" s="4"/>
      <c r="AD564" s="6"/>
      <c r="AE564" s="6"/>
      <c r="AF564" s="4"/>
      <c r="AG564" s="4"/>
      <c r="AN564" s="7"/>
      <c r="AO564" s="7"/>
    </row>
    <row r="565" spans="13:41" s="5" customFormat="1" ht="14.25" customHeight="1" x14ac:dyDescent="0.2">
      <c r="M565" s="4"/>
      <c r="N565" s="4"/>
      <c r="AD565" s="6"/>
      <c r="AE565" s="6"/>
      <c r="AF565" s="4"/>
      <c r="AG565" s="4"/>
      <c r="AN565" s="7"/>
      <c r="AO565" s="7"/>
    </row>
    <row r="566" spans="13:41" s="5" customFormat="1" ht="14.25" customHeight="1" x14ac:dyDescent="0.2">
      <c r="M566" s="4"/>
      <c r="N566" s="4"/>
      <c r="AD566" s="6"/>
      <c r="AE566" s="6"/>
      <c r="AF566" s="4"/>
      <c r="AG566" s="4"/>
      <c r="AN566" s="7"/>
      <c r="AO566" s="7"/>
    </row>
    <row r="567" spans="13:41" s="5" customFormat="1" ht="14.25" customHeight="1" x14ac:dyDescent="0.2">
      <c r="M567" s="4"/>
      <c r="N567" s="4"/>
      <c r="AD567" s="6"/>
      <c r="AE567" s="6"/>
      <c r="AF567" s="4"/>
      <c r="AG567" s="4"/>
      <c r="AN567" s="7"/>
      <c r="AO567" s="7"/>
    </row>
    <row r="568" spans="13:41" s="5" customFormat="1" ht="14.25" customHeight="1" x14ac:dyDescent="0.2">
      <c r="M568" s="4"/>
      <c r="N568" s="4"/>
      <c r="AD568" s="6"/>
      <c r="AE568" s="6"/>
      <c r="AF568" s="4"/>
      <c r="AG568" s="4"/>
      <c r="AN568" s="7"/>
      <c r="AO568" s="7"/>
    </row>
    <row r="569" spans="13:41" s="5" customFormat="1" ht="14.25" customHeight="1" x14ac:dyDescent="0.2">
      <c r="M569" s="4"/>
      <c r="N569" s="4"/>
      <c r="AD569" s="6"/>
      <c r="AE569" s="6"/>
      <c r="AF569" s="4"/>
      <c r="AG569" s="4"/>
      <c r="AN569" s="7"/>
      <c r="AO569" s="7"/>
    </row>
    <row r="570" spans="13:41" s="5" customFormat="1" ht="14.25" customHeight="1" x14ac:dyDescent="0.2">
      <c r="M570" s="4"/>
      <c r="N570" s="4"/>
      <c r="AD570" s="6"/>
      <c r="AE570" s="6"/>
      <c r="AF570" s="4"/>
      <c r="AG570" s="4"/>
      <c r="AN570" s="7"/>
      <c r="AO570" s="7"/>
    </row>
    <row r="571" spans="13:41" s="5" customFormat="1" ht="14.25" customHeight="1" x14ac:dyDescent="0.2">
      <c r="M571" s="4"/>
      <c r="N571" s="4"/>
      <c r="AD571" s="6"/>
      <c r="AE571" s="6"/>
      <c r="AF571" s="4"/>
      <c r="AG571" s="4"/>
      <c r="AN571" s="7"/>
      <c r="AO571" s="7"/>
    </row>
    <row r="572" spans="13:41" s="5" customFormat="1" ht="14.25" customHeight="1" x14ac:dyDescent="0.2">
      <c r="M572" s="4"/>
      <c r="N572" s="4"/>
      <c r="AD572" s="6"/>
      <c r="AE572" s="6"/>
      <c r="AF572" s="4"/>
      <c r="AG572" s="4"/>
      <c r="AN572" s="7"/>
      <c r="AO572" s="7"/>
    </row>
    <row r="573" spans="13:41" s="5" customFormat="1" ht="14.25" customHeight="1" x14ac:dyDescent="0.2">
      <c r="M573" s="4"/>
      <c r="N573" s="4"/>
      <c r="AD573" s="6"/>
      <c r="AE573" s="6"/>
      <c r="AF573" s="4"/>
      <c r="AG573" s="4"/>
      <c r="AN573" s="7"/>
      <c r="AO573" s="7"/>
    </row>
    <row r="574" spans="13:41" s="5" customFormat="1" ht="14.25" customHeight="1" x14ac:dyDescent="0.2">
      <c r="M574" s="4"/>
      <c r="N574" s="4"/>
      <c r="AD574" s="6"/>
      <c r="AE574" s="6"/>
      <c r="AF574" s="4"/>
      <c r="AG574" s="4"/>
      <c r="AN574" s="7"/>
      <c r="AO574" s="7"/>
    </row>
    <row r="575" spans="13:41" s="5" customFormat="1" ht="14.25" customHeight="1" x14ac:dyDescent="0.2">
      <c r="M575" s="4"/>
      <c r="N575" s="4"/>
      <c r="AD575" s="6"/>
      <c r="AE575" s="6"/>
      <c r="AF575" s="4"/>
      <c r="AG575" s="4"/>
      <c r="AN575" s="7"/>
      <c r="AO575" s="7"/>
    </row>
    <row r="576" spans="13:41" s="5" customFormat="1" ht="14.25" customHeight="1" x14ac:dyDescent="0.2">
      <c r="M576" s="4"/>
      <c r="N576" s="4"/>
      <c r="AD576" s="6"/>
      <c r="AE576" s="6"/>
      <c r="AF576" s="4"/>
      <c r="AG576" s="4"/>
      <c r="AN576" s="7"/>
      <c r="AO576" s="7"/>
    </row>
    <row r="577" spans="13:41" s="5" customFormat="1" ht="14.25" customHeight="1" x14ac:dyDescent="0.2">
      <c r="M577" s="4"/>
      <c r="N577" s="4"/>
      <c r="AD577" s="6"/>
      <c r="AE577" s="6"/>
      <c r="AF577" s="4"/>
      <c r="AG577" s="4"/>
      <c r="AN577" s="7"/>
      <c r="AO577" s="7"/>
    </row>
    <row r="578" spans="13:41" s="5" customFormat="1" ht="14.25" customHeight="1" x14ac:dyDescent="0.2">
      <c r="M578" s="4"/>
      <c r="N578" s="4"/>
      <c r="AD578" s="6"/>
      <c r="AE578" s="6"/>
      <c r="AF578" s="4"/>
      <c r="AG578" s="4"/>
      <c r="AN578" s="7"/>
      <c r="AO578" s="7"/>
    </row>
    <row r="579" spans="13:41" s="5" customFormat="1" ht="14.25" customHeight="1" x14ac:dyDescent="0.2">
      <c r="M579" s="4"/>
      <c r="N579" s="4"/>
      <c r="AD579" s="6"/>
      <c r="AE579" s="6"/>
      <c r="AF579" s="4"/>
      <c r="AG579" s="4"/>
      <c r="AN579" s="7"/>
      <c r="AO579" s="7"/>
    </row>
    <row r="580" spans="13:41" s="5" customFormat="1" ht="14.25" customHeight="1" x14ac:dyDescent="0.2">
      <c r="M580" s="4"/>
      <c r="N580" s="4"/>
      <c r="AD580" s="6"/>
      <c r="AE580" s="6"/>
      <c r="AF580" s="4"/>
      <c r="AG580" s="4"/>
      <c r="AN580" s="7"/>
      <c r="AO580" s="7"/>
    </row>
    <row r="581" spans="13:41" s="5" customFormat="1" ht="14.25" customHeight="1" x14ac:dyDescent="0.2">
      <c r="M581" s="4"/>
      <c r="N581" s="4"/>
      <c r="AD581" s="6"/>
      <c r="AE581" s="6"/>
      <c r="AF581" s="4"/>
      <c r="AG581" s="4"/>
      <c r="AN581" s="7"/>
      <c r="AO581" s="7"/>
    </row>
    <row r="582" spans="13:41" s="5" customFormat="1" ht="14.25" customHeight="1" x14ac:dyDescent="0.2">
      <c r="M582" s="4"/>
      <c r="N582" s="4"/>
      <c r="AD582" s="6"/>
      <c r="AE582" s="6"/>
      <c r="AF582" s="4"/>
      <c r="AG582" s="4"/>
      <c r="AN582" s="7"/>
      <c r="AO582" s="7"/>
    </row>
    <row r="583" spans="13:41" s="5" customFormat="1" ht="14.25" customHeight="1" x14ac:dyDescent="0.2">
      <c r="M583" s="4"/>
      <c r="N583" s="4"/>
      <c r="AD583" s="6"/>
      <c r="AE583" s="6"/>
      <c r="AF583" s="4"/>
      <c r="AG583" s="4"/>
      <c r="AN583" s="7"/>
      <c r="AO583" s="7"/>
    </row>
    <row r="584" spans="13:41" s="5" customFormat="1" ht="14.25" customHeight="1" x14ac:dyDescent="0.2">
      <c r="M584" s="4"/>
      <c r="N584" s="4"/>
      <c r="AD584" s="6"/>
      <c r="AE584" s="6"/>
      <c r="AF584" s="4"/>
      <c r="AG584" s="4"/>
      <c r="AN584" s="7"/>
      <c r="AO584" s="7"/>
    </row>
    <row r="585" spans="13:41" s="5" customFormat="1" ht="14.25" customHeight="1" x14ac:dyDescent="0.2">
      <c r="M585" s="4"/>
      <c r="N585" s="4"/>
      <c r="AD585" s="6"/>
      <c r="AE585" s="6"/>
      <c r="AF585" s="4"/>
      <c r="AG585" s="4"/>
      <c r="AN585" s="7"/>
      <c r="AO585" s="7"/>
    </row>
    <row r="586" spans="13:41" s="5" customFormat="1" ht="14.25" customHeight="1" x14ac:dyDescent="0.2">
      <c r="M586" s="4"/>
      <c r="N586" s="4"/>
      <c r="AD586" s="6"/>
      <c r="AE586" s="6"/>
      <c r="AF586" s="4"/>
      <c r="AG586" s="4"/>
      <c r="AN586" s="7"/>
      <c r="AO586" s="7"/>
    </row>
    <row r="587" spans="13:41" s="5" customFormat="1" ht="14.25" customHeight="1" x14ac:dyDescent="0.2">
      <c r="M587" s="4"/>
      <c r="N587" s="4"/>
      <c r="AD587" s="6"/>
      <c r="AE587" s="6"/>
      <c r="AF587" s="4"/>
      <c r="AG587" s="4"/>
      <c r="AN587" s="7"/>
      <c r="AO587" s="7"/>
    </row>
    <row r="588" spans="13:41" s="5" customFormat="1" ht="14.25" customHeight="1" x14ac:dyDescent="0.2">
      <c r="M588" s="4"/>
      <c r="N588" s="4"/>
      <c r="AD588" s="6"/>
      <c r="AE588" s="6"/>
      <c r="AF588" s="4"/>
      <c r="AG588" s="4"/>
      <c r="AN588" s="7"/>
      <c r="AO588" s="7"/>
    </row>
    <row r="589" spans="13:41" s="5" customFormat="1" ht="14.25" customHeight="1" x14ac:dyDescent="0.2">
      <c r="M589" s="4"/>
      <c r="N589" s="4"/>
      <c r="AD589" s="6"/>
      <c r="AE589" s="6"/>
      <c r="AF589" s="4"/>
      <c r="AG589" s="4"/>
      <c r="AN589" s="7"/>
      <c r="AO589" s="7"/>
    </row>
    <row r="590" spans="13:41" s="5" customFormat="1" ht="14.25" customHeight="1" x14ac:dyDescent="0.2">
      <c r="M590" s="4"/>
      <c r="N590" s="4"/>
      <c r="AD590" s="6"/>
      <c r="AE590" s="6"/>
      <c r="AF590" s="4"/>
      <c r="AG590" s="4"/>
      <c r="AN590" s="7"/>
      <c r="AO590" s="7"/>
    </row>
    <row r="591" spans="13:41" s="5" customFormat="1" ht="14.25" customHeight="1" x14ac:dyDescent="0.2">
      <c r="M591" s="4"/>
      <c r="N591" s="4"/>
      <c r="AD591" s="6"/>
      <c r="AE591" s="6"/>
      <c r="AF591" s="4"/>
      <c r="AG591" s="4"/>
      <c r="AN591" s="7"/>
      <c r="AO591" s="7"/>
    </row>
    <row r="592" spans="13:41" s="5" customFormat="1" ht="14.25" customHeight="1" x14ac:dyDescent="0.2">
      <c r="M592" s="4"/>
      <c r="N592" s="4"/>
      <c r="AD592" s="6"/>
      <c r="AE592" s="6"/>
      <c r="AF592" s="4"/>
      <c r="AG592" s="4"/>
      <c r="AN592" s="7"/>
      <c r="AO592" s="7"/>
    </row>
    <row r="593" spans="13:41" s="5" customFormat="1" ht="14.25" customHeight="1" x14ac:dyDescent="0.2">
      <c r="M593" s="4"/>
      <c r="N593" s="4"/>
      <c r="AD593" s="6"/>
      <c r="AE593" s="6"/>
      <c r="AF593" s="4"/>
      <c r="AG593" s="4"/>
      <c r="AN593" s="7"/>
      <c r="AO593" s="7"/>
    </row>
    <row r="594" spans="13:41" s="5" customFormat="1" ht="14.25" customHeight="1" x14ac:dyDescent="0.2">
      <c r="M594" s="4"/>
      <c r="N594" s="4"/>
      <c r="AD594" s="6"/>
      <c r="AE594" s="6"/>
      <c r="AF594" s="4"/>
      <c r="AG594" s="4"/>
      <c r="AN594" s="7"/>
      <c r="AO594" s="7"/>
    </row>
    <row r="595" spans="13:41" s="5" customFormat="1" ht="14.25" customHeight="1" x14ac:dyDescent="0.2">
      <c r="M595" s="4"/>
      <c r="N595" s="4"/>
      <c r="AD595" s="6"/>
      <c r="AE595" s="6"/>
      <c r="AF595" s="4"/>
      <c r="AG595" s="4"/>
      <c r="AN595" s="7"/>
      <c r="AO595" s="7"/>
    </row>
    <row r="596" spans="13:41" s="5" customFormat="1" ht="14.25" customHeight="1" x14ac:dyDescent="0.2">
      <c r="M596" s="4"/>
      <c r="N596" s="4"/>
      <c r="AD596" s="6"/>
      <c r="AE596" s="6"/>
      <c r="AF596" s="4"/>
      <c r="AG596" s="4"/>
      <c r="AN596" s="7"/>
      <c r="AO596" s="7"/>
    </row>
    <row r="597" spans="13:41" s="5" customFormat="1" ht="14.25" customHeight="1" x14ac:dyDescent="0.2">
      <c r="M597" s="4"/>
      <c r="N597" s="4"/>
      <c r="AD597" s="6"/>
      <c r="AE597" s="6"/>
      <c r="AF597" s="4"/>
      <c r="AG597" s="4"/>
      <c r="AN597" s="7"/>
      <c r="AO597" s="7"/>
    </row>
    <row r="598" spans="13:41" s="5" customFormat="1" ht="14.25" customHeight="1" x14ac:dyDescent="0.2">
      <c r="M598" s="4"/>
      <c r="N598" s="4"/>
      <c r="AD598" s="6"/>
      <c r="AE598" s="6"/>
      <c r="AF598" s="4"/>
      <c r="AG598" s="4"/>
      <c r="AN598" s="7"/>
      <c r="AO598" s="7"/>
    </row>
    <row r="599" spans="13:41" s="5" customFormat="1" ht="14.25" customHeight="1" x14ac:dyDescent="0.2">
      <c r="M599" s="4"/>
      <c r="N599" s="4"/>
      <c r="AD599" s="6"/>
      <c r="AE599" s="6"/>
      <c r="AF599" s="4"/>
      <c r="AG599" s="4"/>
      <c r="AN599" s="7"/>
      <c r="AO599" s="7"/>
    </row>
    <row r="600" spans="13:41" s="5" customFormat="1" ht="14.25" customHeight="1" x14ac:dyDescent="0.2">
      <c r="M600" s="4"/>
      <c r="N600" s="4"/>
      <c r="AD600" s="6"/>
      <c r="AE600" s="6"/>
      <c r="AF600" s="4"/>
      <c r="AG600" s="4"/>
      <c r="AN600" s="7"/>
      <c r="AO600" s="7"/>
    </row>
    <row r="601" spans="13:41" s="5" customFormat="1" ht="14.25" customHeight="1" x14ac:dyDescent="0.2">
      <c r="M601" s="4"/>
      <c r="N601" s="4"/>
      <c r="AD601" s="6"/>
      <c r="AE601" s="6"/>
      <c r="AF601" s="4"/>
      <c r="AG601" s="4"/>
      <c r="AN601" s="7"/>
      <c r="AO601" s="7"/>
    </row>
    <row r="602" spans="13:41" s="5" customFormat="1" ht="14.25" customHeight="1" x14ac:dyDescent="0.2">
      <c r="M602" s="4"/>
      <c r="N602" s="4"/>
      <c r="AD602" s="6"/>
      <c r="AE602" s="6"/>
      <c r="AF602" s="4"/>
      <c r="AG602" s="4"/>
      <c r="AN602" s="7"/>
      <c r="AO602" s="7"/>
    </row>
    <row r="603" spans="13:41" s="5" customFormat="1" ht="14.25" customHeight="1" x14ac:dyDescent="0.2">
      <c r="M603" s="4"/>
      <c r="N603" s="4"/>
      <c r="AD603" s="6"/>
      <c r="AE603" s="6"/>
      <c r="AF603" s="4"/>
      <c r="AG603" s="4"/>
      <c r="AN603" s="7"/>
      <c r="AO603" s="7"/>
    </row>
    <row r="604" spans="13:41" s="5" customFormat="1" ht="14.25" customHeight="1" x14ac:dyDescent="0.2">
      <c r="M604" s="4"/>
      <c r="N604" s="4"/>
      <c r="AD604" s="6"/>
      <c r="AE604" s="6"/>
      <c r="AF604" s="4"/>
      <c r="AG604" s="4"/>
      <c r="AN604" s="7"/>
      <c r="AO604" s="7"/>
    </row>
    <row r="605" spans="13:41" s="5" customFormat="1" ht="14.25" customHeight="1" x14ac:dyDescent="0.2">
      <c r="M605" s="4"/>
      <c r="N605" s="4"/>
      <c r="AD605" s="6"/>
      <c r="AE605" s="6"/>
      <c r="AF605" s="4"/>
      <c r="AG605" s="4"/>
      <c r="AN605" s="7"/>
      <c r="AO605" s="7"/>
    </row>
    <row r="606" spans="13:41" s="5" customFormat="1" ht="14.25" customHeight="1" x14ac:dyDescent="0.2">
      <c r="M606" s="4"/>
      <c r="N606" s="4"/>
      <c r="AD606" s="6"/>
      <c r="AE606" s="6"/>
      <c r="AF606" s="4"/>
      <c r="AG606" s="4"/>
      <c r="AN606" s="7"/>
      <c r="AO606" s="7"/>
    </row>
    <row r="607" spans="13:41" s="5" customFormat="1" ht="14.25" customHeight="1" x14ac:dyDescent="0.2">
      <c r="M607" s="4"/>
      <c r="N607" s="4"/>
      <c r="AD607" s="6"/>
      <c r="AE607" s="6"/>
      <c r="AF607" s="4"/>
      <c r="AG607" s="4"/>
      <c r="AN607" s="7"/>
      <c r="AO607" s="7"/>
    </row>
    <row r="608" spans="13:41" s="5" customFormat="1" ht="14.25" customHeight="1" x14ac:dyDescent="0.2">
      <c r="M608" s="4"/>
      <c r="N608" s="4"/>
      <c r="AD608" s="6"/>
      <c r="AE608" s="6"/>
      <c r="AF608" s="4"/>
      <c r="AG608" s="4"/>
      <c r="AN608" s="7"/>
      <c r="AO608" s="7"/>
    </row>
    <row r="609" spans="13:41" s="5" customFormat="1" ht="14.25" customHeight="1" x14ac:dyDescent="0.2">
      <c r="M609" s="4"/>
      <c r="N609" s="4"/>
      <c r="AD609" s="6"/>
      <c r="AE609" s="6"/>
      <c r="AF609" s="4"/>
      <c r="AG609" s="4"/>
      <c r="AN609" s="7"/>
      <c r="AO609" s="7"/>
    </row>
    <row r="610" spans="13:41" s="5" customFormat="1" ht="14.25" customHeight="1" x14ac:dyDescent="0.2">
      <c r="M610" s="4"/>
      <c r="N610" s="4"/>
      <c r="AD610" s="6"/>
      <c r="AE610" s="6"/>
      <c r="AF610" s="4"/>
      <c r="AG610" s="4"/>
      <c r="AN610" s="7"/>
      <c r="AO610" s="7"/>
    </row>
    <row r="611" spans="13:41" s="5" customFormat="1" ht="14.25" customHeight="1" x14ac:dyDescent="0.2">
      <c r="M611" s="4"/>
      <c r="N611" s="4"/>
      <c r="AD611" s="6"/>
      <c r="AE611" s="6"/>
      <c r="AF611" s="4"/>
      <c r="AG611" s="4"/>
      <c r="AN611" s="7"/>
      <c r="AO611" s="7"/>
    </row>
    <row r="612" spans="13:41" s="5" customFormat="1" ht="14.25" customHeight="1" x14ac:dyDescent="0.2">
      <c r="M612" s="4"/>
      <c r="N612" s="4"/>
      <c r="AD612" s="6"/>
      <c r="AE612" s="6"/>
      <c r="AF612" s="4"/>
      <c r="AG612" s="4"/>
      <c r="AN612" s="7"/>
      <c r="AO612" s="7"/>
    </row>
    <row r="613" spans="13:41" s="5" customFormat="1" ht="14.25" customHeight="1" x14ac:dyDescent="0.2">
      <c r="M613" s="4"/>
      <c r="N613" s="4"/>
      <c r="AD613" s="6"/>
      <c r="AE613" s="6"/>
      <c r="AF613" s="4"/>
      <c r="AG613" s="4"/>
      <c r="AN613" s="7"/>
      <c r="AO613" s="7"/>
    </row>
    <row r="614" spans="13:41" s="5" customFormat="1" ht="14.25" customHeight="1" x14ac:dyDescent="0.2">
      <c r="M614" s="4"/>
      <c r="N614" s="4"/>
      <c r="AD614" s="6"/>
      <c r="AE614" s="6"/>
      <c r="AF614" s="4"/>
      <c r="AG614" s="4"/>
      <c r="AN614" s="7"/>
      <c r="AO614" s="7"/>
    </row>
    <row r="615" spans="13:41" s="5" customFormat="1" ht="14.25" customHeight="1" x14ac:dyDescent="0.2">
      <c r="M615" s="4"/>
      <c r="N615" s="4"/>
      <c r="AD615" s="6"/>
      <c r="AE615" s="6"/>
      <c r="AF615" s="4"/>
      <c r="AG615" s="4"/>
      <c r="AN615" s="7"/>
      <c r="AO615" s="7"/>
    </row>
    <row r="616" spans="13:41" s="5" customFormat="1" ht="14.25" customHeight="1" x14ac:dyDescent="0.2">
      <c r="M616" s="4"/>
      <c r="N616" s="4"/>
      <c r="AD616" s="6"/>
      <c r="AE616" s="6"/>
      <c r="AF616" s="4"/>
      <c r="AG616" s="4"/>
      <c r="AN616" s="7"/>
      <c r="AO616" s="7"/>
    </row>
    <row r="617" spans="13:41" s="5" customFormat="1" ht="14.25" customHeight="1" x14ac:dyDescent="0.2">
      <c r="M617" s="4"/>
      <c r="N617" s="4"/>
      <c r="AD617" s="6"/>
      <c r="AE617" s="6"/>
      <c r="AF617" s="4"/>
      <c r="AG617" s="4"/>
      <c r="AN617" s="7"/>
      <c r="AO617" s="7"/>
    </row>
    <row r="618" spans="13:41" s="5" customFormat="1" ht="14.25" customHeight="1" x14ac:dyDescent="0.2">
      <c r="M618" s="4"/>
      <c r="N618" s="4"/>
      <c r="AD618" s="6"/>
      <c r="AE618" s="6"/>
      <c r="AF618" s="4"/>
      <c r="AG618" s="4"/>
      <c r="AN618" s="7"/>
      <c r="AO618" s="7"/>
    </row>
    <row r="619" spans="13:41" s="5" customFormat="1" ht="14.25" customHeight="1" x14ac:dyDescent="0.2">
      <c r="M619" s="4"/>
      <c r="N619" s="4"/>
      <c r="AD619" s="6"/>
      <c r="AE619" s="6"/>
      <c r="AF619" s="4"/>
      <c r="AG619" s="4"/>
      <c r="AN619" s="7"/>
      <c r="AO619" s="7"/>
    </row>
    <row r="620" spans="13:41" s="5" customFormat="1" ht="14.25" customHeight="1" x14ac:dyDescent="0.2">
      <c r="M620" s="4"/>
      <c r="N620" s="4"/>
      <c r="AD620" s="6"/>
      <c r="AE620" s="6"/>
      <c r="AF620" s="4"/>
      <c r="AG620" s="4"/>
      <c r="AN620" s="7"/>
      <c r="AO620" s="7"/>
    </row>
    <row r="621" spans="13:41" s="5" customFormat="1" ht="14.25" customHeight="1" x14ac:dyDescent="0.2">
      <c r="M621" s="4"/>
      <c r="N621" s="4"/>
      <c r="AD621" s="6"/>
      <c r="AE621" s="6"/>
      <c r="AF621" s="4"/>
      <c r="AG621" s="4"/>
      <c r="AN621" s="7"/>
      <c r="AO621" s="7"/>
    </row>
    <row r="622" spans="13:41" s="5" customFormat="1" ht="14.25" customHeight="1" x14ac:dyDescent="0.2">
      <c r="M622" s="4"/>
      <c r="N622" s="4"/>
      <c r="AD622" s="6"/>
      <c r="AE622" s="6"/>
      <c r="AF622" s="4"/>
      <c r="AG622" s="4"/>
      <c r="AN622" s="7"/>
      <c r="AO622" s="7"/>
    </row>
    <row r="623" spans="13:41" s="5" customFormat="1" ht="14.25" customHeight="1" x14ac:dyDescent="0.2">
      <c r="M623" s="4"/>
      <c r="N623" s="4"/>
      <c r="AD623" s="6"/>
      <c r="AE623" s="6"/>
      <c r="AF623" s="4"/>
      <c r="AG623" s="4"/>
      <c r="AN623" s="7"/>
      <c r="AO623" s="7"/>
    </row>
    <row r="624" spans="13:41" s="5" customFormat="1" ht="14.25" customHeight="1" x14ac:dyDescent="0.2">
      <c r="M624" s="4"/>
      <c r="N624" s="4"/>
      <c r="AD624" s="6"/>
      <c r="AE624" s="6"/>
      <c r="AF624" s="4"/>
      <c r="AG624" s="4"/>
      <c r="AN624" s="7"/>
      <c r="AO624" s="7"/>
    </row>
    <row r="625" spans="13:41" s="5" customFormat="1" ht="14.25" customHeight="1" x14ac:dyDescent="0.2">
      <c r="M625" s="4"/>
      <c r="N625" s="4"/>
      <c r="AD625" s="6"/>
      <c r="AE625" s="6"/>
      <c r="AF625" s="4"/>
      <c r="AG625" s="4"/>
      <c r="AN625" s="7"/>
      <c r="AO625" s="7"/>
    </row>
    <row r="626" spans="13:41" s="5" customFormat="1" ht="14.25" customHeight="1" x14ac:dyDescent="0.2">
      <c r="M626" s="4"/>
      <c r="N626" s="4"/>
      <c r="AD626" s="6"/>
      <c r="AE626" s="6"/>
      <c r="AF626" s="4"/>
      <c r="AG626" s="4"/>
      <c r="AN626" s="7"/>
      <c r="AO626" s="7"/>
    </row>
    <row r="627" spans="13:41" s="5" customFormat="1" ht="14.25" customHeight="1" x14ac:dyDescent="0.2">
      <c r="M627" s="4"/>
      <c r="N627" s="4"/>
      <c r="AD627" s="6"/>
      <c r="AE627" s="6"/>
      <c r="AF627" s="4"/>
      <c r="AG627" s="4"/>
      <c r="AN627" s="7"/>
      <c r="AO627" s="7"/>
    </row>
    <row r="628" spans="13:41" s="5" customFormat="1" ht="14.25" customHeight="1" x14ac:dyDescent="0.2">
      <c r="M628" s="4"/>
      <c r="N628" s="4"/>
      <c r="AD628" s="6"/>
      <c r="AE628" s="6"/>
      <c r="AF628" s="4"/>
      <c r="AG628" s="4"/>
      <c r="AN628" s="7"/>
      <c r="AO628" s="7"/>
    </row>
    <row r="629" spans="13:41" s="5" customFormat="1" ht="14.25" customHeight="1" x14ac:dyDescent="0.2">
      <c r="M629" s="4"/>
      <c r="N629" s="4"/>
      <c r="AD629" s="6"/>
      <c r="AE629" s="6"/>
      <c r="AF629" s="4"/>
      <c r="AG629" s="4"/>
      <c r="AN629" s="7"/>
      <c r="AO629" s="7"/>
    </row>
    <row r="630" spans="13:41" s="5" customFormat="1" ht="14.25" customHeight="1" x14ac:dyDescent="0.2">
      <c r="M630" s="4"/>
      <c r="N630" s="4"/>
      <c r="AD630" s="6"/>
      <c r="AE630" s="6"/>
      <c r="AF630" s="4"/>
      <c r="AG630" s="4"/>
      <c r="AN630" s="7"/>
      <c r="AO630" s="7"/>
    </row>
    <row r="631" spans="13:41" s="5" customFormat="1" ht="14.25" customHeight="1" x14ac:dyDescent="0.2">
      <c r="M631" s="4"/>
      <c r="N631" s="4"/>
      <c r="AD631" s="6"/>
      <c r="AE631" s="6"/>
      <c r="AF631" s="4"/>
      <c r="AG631" s="4"/>
      <c r="AN631" s="7"/>
      <c r="AO631" s="7"/>
    </row>
    <row r="632" spans="13:41" s="5" customFormat="1" ht="14.25" customHeight="1" x14ac:dyDescent="0.2">
      <c r="M632" s="4"/>
      <c r="N632" s="4"/>
      <c r="AD632" s="6"/>
      <c r="AE632" s="6"/>
      <c r="AF632" s="4"/>
      <c r="AG632" s="4"/>
      <c r="AN632" s="7"/>
      <c r="AO632" s="7"/>
    </row>
    <row r="633" spans="13:41" s="5" customFormat="1" ht="14.25" customHeight="1" x14ac:dyDescent="0.2">
      <c r="M633" s="4"/>
      <c r="N633" s="4"/>
      <c r="AD633" s="6"/>
      <c r="AE633" s="6"/>
      <c r="AF633" s="4"/>
      <c r="AG633" s="4"/>
      <c r="AN633" s="7"/>
      <c r="AO633" s="7"/>
    </row>
    <row r="634" spans="13:41" s="5" customFormat="1" ht="14.25" customHeight="1" x14ac:dyDescent="0.2">
      <c r="M634" s="4"/>
      <c r="N634" s="4"/>
      <c r="AD634" s="6"/>
      <c r="AE634" s="6"/>
      <c r="AF634" s="4"/>
      <c r="AG634" s="4"/>
      <c r="AN634" s="7"/>
      <c r="AO634" s="7"/>
    </row>
    <row r="635" spans="13:41" s="5" customFormat="1" ht="14.25" customHeight="1" x14ac:dyDescent="0.2">
      <c r="M635" s="4"/>
      <c r="N635" s="4"/>
      <c r="AD635" s="6"/>
      <c r="AE635" s="6"/>
      <c r="AF635" s="4"/>
      <c r="AG635" s="4"/>
      <c r="AN635" s="7"/>
      <c r="AO635" s="7"/>
    </row>
    <row r="636" spans="13:41" s="5" customFormat="1" ht="14.25" customHeight="1" x14ac:dyDescent="0.2">
      <c r="M636" s="4"/>
      <c r="N636" s="4"/>
      <c r="AD636" s="6"/>
      <c r="AE636" s="6"/>
      <c r="AF636" s="4"/>
      <c r="AG636" s="4"/>
      <c r="AN636" s="7"/>
      <c r="AO636" s="7"/>
    </row>
    <row r="637" spans="13:41" s="5" customFormat="1" ht="14.25" customHeight="1" x14ac:dyDescent="0.2">
      <c r="M637" s="4"/>
      <c r="N637" s="4"/>
      <c r="AD637" s="6"/>
      <c r="AE637" s="6"/>
      <c r="AF637" s="4"/>
      <c r="AG637" s="4"/>
      <c r="AN637" s="7"/>
      <c r="AO637" s="7"/>
    </row>
    <row r="638" spans="13:41" s="5" customFormat="1" ht="14.25" customHeight="1" x14ac:dyDescent="0.2">
      <c r="M638" s="4"/>
      <c r="N638" s="4"/>
      <c r="AD638" s="6"/>
      <c r="AE638" s="6"/>
      <c r="AF638" s="4"/>
      <c r="AG638" s="4"/>
      <c r="AN638" s="7"/>
      <c r="AO638" s="7"/>
    </row>
    <row r="639" spans="13:41" s="5" customFormat="1" ht="14.25" customHeight="1" x14ac:dyDescent="0.2">
      <c r="M639" s="4"/>
      <c r="N639" s="4"/>
      <c r="AD639" s="6"/>
      <c r="AE639" s="6"/>
      <c r="AF639" s="4"/>
      <c r="AG639" s="4"/>
      <c r="AN639" s="7"/>
      <c r="AO639" s="7"/>
    </row>
    <row r="640" spans="13:41" s="5" customFormat="1" ht="14.25" customHeight="1" x14ac:dyDescent="0.2">
      <c r="M640" s="4"/>
      <c r="N640" s="4"/>
      <c r="AD640" s="6"/>
      <c r="AE640" s="6"/>
      <c r="AF640" s="4"/>
      <c r="AG640" s="4"/>
      <c r="AN640" s="7"/>
      <c r="AO640" s="7"/>
    </row>
    <row r="641" spans="13:41" s="5" customFormat="1" ht="14.25" customHeight="1" x14ac:dyDescent="0.2">
      <c r="M641" s="4"/>
      <c r="N641" s="4"/>
      <c r="AD641" s="6"/>
      <c r="AE641" s="6"/>
      <c r="AF641" s="4"/>
      <c r="AG641" s="4"/>
      <c r="AN641" s="7"/>
      <c r="AO641" s="7"/>
    </row>
    <row r="642" spans="13:41" s="5" customFormat="1" ht="14.25" customHeight="1" x14ac:dyDescent="0.2">
      <c r="M642" s="4"/>
      <c r="N642" s="4"/>
      <c r="AD642" s="6"/>
      <c r="AE642" s="6"/>
      <c r="AF642" s="4"/>
      <c r="AG642" s="4"/>
      <c r="AN642" s="7"/>
      <c r="AO642" s="7"/>
    </row>
    <row r="643" spans="13:41" s="5" customFormat="1" ht="14.25" customHeight="1" x14ac:dyDescent="0.2">
      <c r="M643" s="4"/>
      <c r="N643" s="4"/>
      <c r="AD643" s="6"/>
      <c r="AE643" s="6"/>
      <c r="AF643" s="4"/>
      <c r="AG643" s="4"/>
      <c r="AN643" s="7"/>
      <c r="AO643" s="7"/>
    </row>
    <row r="644" spans="13:41" s="5" customFormat="1" ht="14.25" customHeight="1" x14ac:dyDescent="0.2">
      <c r="M644" s="4"/>
      <c r="N644" s="4"/>
      <c r="AD644" s="6"/>
      <c r="AE644" s="6"/>
      <c r="AF644" s="4"/>
      <c r="AG644" s="4"/>
      <c r="AN644" s="7"/>
      <c r="AO644" s="7"/>
    </row>
    <row r="645" spans="13:41" s="5" customFormat="1" ht="14.25" customHeight="1" x14ac:dyDescent="0.2">
      <c r="M645" s="4"/>
      <c r="N645" s="4"/>
      <c r="AD645" s="6"/>
      <c r="AE645" s="6"/>
      <c r="AF645" s="4"/>
      <c r="AG645" s="4"/>
      <c r="AN645" s="7"/>
      <c r="AO645" s="7"/>
    </row>
    <row r="646" spans="13:41" s="5" customFormat="1" ht="14.25" customHeight="1" x14ac:dyDescent="0.2">
      <c r="M646" s="4"/>
      <c r="N646" s="4"/>
      <c r="AD646" s="6"/>
      <c r="AE646" s="6"/>
      <c r="AF646" s="4"/>
      <c r="AG646" s="4"/>
      <c r="AN646" s="7"/>
      <c r="AO646" s="7"/>
    </row>
    <row r="647" spans="13:41" s="5" customFormat="1" ht="14.25" customHeight="1" x14ac:dyDescent="0.2">
      <c r="M647" s="4"/>
      <c r="N647" s="4"/>
      <c r="AD647" s="6"/>
      <c r="AE647" s="6"/>
      <c r="AF647" s="4"/>
      <c r="AG647" s="4"/>
      <c r="AN647" s="7"/>
      <c r="AO647" s="7"/>
    </row>
    <row r="648" spans="13:41" s="5" customFormat="1" ht="14.25" customHeight="1" x14ac:dyDescent="0.2">
      <c r="M648" s="4"/>
      <c r="N648" s="4"/>
      <c r="AD648" s="6"/>
      <c r="AE648" s="6"/>
      <c r="AF648" s="4"/>
      <c r="AG648" s="4"/>
      <c r="AN648" s="7"/>
      <c r="AO648" s="7"/>
    </row>
    <row r="649" spans="13:41" s="5" customFormat="1" ht="14.25" customHeight="1" x14ac:dyDescent="0.2">
      <c r="M649" s="4"/>
      <c r="N649" s="4"/>
      <c r="AD649" s="6"/>
      <c r="AE649" s="6"/>
      <c r="AF649" s="4"/>
      <c r="AG649" s="4"/>
      <c r="AN649" s="7"/>
      <c r="AO649" s="7"/>
    </row>
    <row r="650" spans="13:41" s="5" customFormat="1" ht="14.25" customHeight="1" x14ac:dyDescent="0.2">
      <c r="M650" s="4"/>
      <c r="N650" s="4"/>
      <c r="AD650" s="6"/>
      <c r="AE650" s="6"/>
      <c r="AF650" s="4"/>
      <c r="AG650" s="4"/>
      <c r="AN650" s="7"/>
      <c r="AO650" s="7"/>
    </row>
    <row r="651" spans="13:41" s="5" customFormat="1" ht="14.25" customHeight="1" x14ac:dyDescent="0.2">
      <c r="M651" s="4"/>
      <c r="N651" s="4"/>
      <c r="AD651" s="6"/>
      <c r="AE651" s="6"/>
      <c r="AF651" s="4"/>
      <c r="AG651" s="4"/>
      <c r="AN651" s="7"/>
      <c r="AO651" s="7"/>
    </row>
    <row r="652" spans="13:41" s="5" customFormat="1" ht="14.25" customHeight="1" x14ac:dyDescent="0.2">
      <c r="M652" s="4"/>
      <c r="N652" s="4"/>
      <c r="AD652" s="6"/>
      <c r="AE652" s="6"/>
      <c r="AF652" s="4"/>
      <c r="AG652" s="4"/>
      <c r="AN652" s="7"/>
      <c r="AO652" s="7"/>
    </row>
    <row r="653" spans="13:41" s="5" customFormat="1" ht="14.25" customHeight="1" x14ac:dyDescent="0.2">
      <c r="M653" s="4"/>
      <c r="N653" s="4"/>
      <c r="AD653" s="6"/>
      <c r="AE653" s="6"/>
      <c r="AF653" s="4"/>
      <c r="AG653" s="4"/>
      <c r="AN653" s="7"/>
      <c r="AO653" s="7"/>
    </row>
    <row r="654" spans="13:41" s="5" customFormat="1" ht="14.25" customHeight="1" x14ac:dyDescent="0.2">
      <c r="M654" s="4"/>
      <c r="N654" s="4"/>
      <c r="AD654" s="6"/>
      <c r="AE654" s="6"/>
      <c r="AF654" s="4"/>
      <c r="AG654" s="4"/>
      <c r="AN654" s="7"/>
      <c r="AO654" s="7"/>
    </row>
    <row r="655" spans="13:41" s="5" customFormat="1" ht="14.25" customHeight="1" x14ac:dyDescent="0.2">
      <c r="M655" s="4"/>
      <c r="N655" s="4"/>
      <c r="AD655" s="6"/>
      <c r="AE655" s="6"/>
      <c r="AF655" s="4"/>
      <c r="AG655" s="4"/>
      <c r="AN655" s="7"/>
      <c r="AO655" s="7"/>
    </row>
    <row r="656" spans="13:41" s="5" customFormat="1" ht="14.25" customHeight="1" x14ac:dyDescent="0.2">
      <c r="M656" s="4"/>
      <c r="N656" s="4"/>
      <c r="AD656" s="6"/>
      <c r="AE656" s="6"/>
      <c r="AF656" s="4"/>
      <c r="AG656" s="4"/>
      <c r="AN656" s="7"/>
      <c r="AO656" s="7"/>
    </row>
    <row r="657" spans="13:41" s="5" customFormat="1" ht="14.25" customHeight="1" x14ac:dyDescent="0.2">
      <c r="M657" s="4"/>
      <c r="N657" s="4"/>
      <c r="AD657" s="6"/>
      <c r="AE657" s="6"/>
      <c r="AF657" s="4"/>
      <c r="AG657" s="4"/>
      <c r="AN657" s="7"/>
      <c r="AO657" s="7"/>
    </row>
    <row r="658" spans="13:41" s="5" customFormat="1" ht="14.25" customHeight="1" x14ac:dyDescent="0.2">
      <c r="M658" s="4"/>
      <c r="N658" s="4"/>
      <c r="AD658" s="6"/>
      <c r="AE658" s="6"/>
      <c r="AF658" s="4"/>
      <c r="AG658" s="4"/>
      <c r="AN658" s="7"/>
      <c r="AO658" s="7"/>
    </row>
    <row r="659" spans="13:41" s="5" customFormat="1" ht="14.25" customHeight="1" x14ac:dyDescent="0.2">
      <c r="M659" s="4"/>
      <c r="N659" s="4"/>
      <c r="AD659" s="6"/>
      <c r="AE659" s="6"/>
      <c r="AF659" s="4"/>
      <c r="AG659" s="4"/>
      <c r="AN659" s="7"/>
      <c r="AO659" s="7"/>
    </row>
    <row r="660" spans="13:41" s="5" customFormat="1" ht="14.25" customHeight="1" x14ac:dyDescent="0.2">
      <c r="M660" s="4"/>
      <c r="N660" s="4"/>
      <c r="AD660" s="6"/>
      <c r="AE660" s="6"/>
      <c r="AF660" s="4"/>
      <c r="AG660" s="4"/>
      <c r="AN660" s="7"/>
      <c r="AO660" s="7"/>
    </row>
    <row r="661" spans="13:41" s="5" customFormat="1" ht="14.25" customHeight="1" x14ac:dyDescent="0.2">
      <c r="M661" s="4"/>
      <c r="N661" s="4"/>
      <c r="AD661" s="6"/>
      <c r="AE661" s="6"/>
      <c r="AF661" s="4"/>
      <c r="AG661" s="4"/>
      <c r="AN661" s="7"/>
      <c r="AO661" s="7"/>
    </row>
    <row r="662" spans="13:41" s="5" customFormat="1" ht="14.25" customHeight="1" x14ac:dyDescent="0.2">
      <c r="M662" s="4"/>
      <c r="N662" s="4"/>
      <c r="AD662" s="6"/>
      <c r="AE662" s="6"/>
      <c r="AF662" s="4"/>
      <c r="AG662" s="4"/>
      <c r="AN662" s="7"/>
      <c r="AO662" s="7"/>
    </row>
    <row r="663" spans="13:41" s="5" customFormat="1" ht="14.25" customHeight="1" x14ac:dyDescent="0.2">
      <c r="M663" s="4"/>
      <c r="N663" s="4"/>
      <c r="AD663" s="6"/>
      <c r="AE663" s="6"/>
      <c r="AF663" s="4"/>
      <c r="AG663" s="4"/>
      <c r="AN663" s="7"/>
      <c r="AO663" s="7"/>
    </row>
    <row r="664" spans="13:41" s="5" customFormat="1" ht="14.25" customHeight="1" x14ac:dyDescent="0.2">
      <c r="M664" s="4"/>
      <c r="N664" s="4"/>
      <c r="AD664" s="6"/>
      <c r="AE664" s="6"/>
      <c r="AF664" s="4"/>
      <c r="AG664" s="4"/>
      <c r="AN664" s="7"/>
      <c r="AO664" s="7"/>
    </row>
    <row r="665" spans="13:41" s="5" customFormat="1" ht="14.25" customHeight="1" x14ac:dyDescent="0.2">
      <c r="M665" s="4"/>
      <c r="N665" s="4"/>
      <c r="AD665" s="6"/>
      <c r="AE665" s="6"/>
      <c r="AF665" s="4"/>
      <c r="AG665" s="4"/>
      <c r="AN665" s="7"/>
      <c r="AO665" s="7"/>
    </row>
    <row r="666" spans="13:41" s="5" customFormat="1" ht="14.25" customHeight="1" x14ac:dyDescent="0.2">
      <c r="M666" s="4"/>
      <c r="N666" s="4"/>
      <c r="AD666" s="6"/>
      <c r="AE666" s="6"/>
      <c r="AF666" s="4"/>
      <c r="AG666" s="4"/>
      <c r="AN666" s="7"/>
      <c r="AO666" s="7"/>
    </row>
    <row r="667" spans="13:41" s="5" customFormat="1" ht="14.25" customHeight="1" x14ac:dyDescent="0.2">
      <c r="M667" s="4"/>
      <c r="N667" s="4"/>
      <c r="AD667" s="6"/>
      <c r="AE667" s="6"/>
      <c r="AF667" s="4"/>
      <c r="AG667" s="4"/>
      <c r="AN667" s="7"/>
      <c r="AO667" s="7"/>
    </row>
    <row r="668" spans="13:41" s="5" customFormat="1" ht="14.25" customHeight="1" x14ac:dyDescent="0.2">
      <c r="M668" s="4"/>
      <c r="N668" s="4"/>
      <c r="AD668" s="6"/>
      <c r="AE668" s="6"/>
      <c r="AF668" s="4"/>
      <c r="AG668" s="4"/>
      <c r="AN668" s="7"/>
      <c r="AO668" s="7"/>
    </row>
    <row r="669" spans="13:41" s="5" customFormat="1" ht="14.25" customHeight="1" x14ac:dyDescent="0.2">
      <c r="M669" s="4"/>
      <c r="N669" s="4"/>
      <c r="AD669" s="6"/>
      <c r="AE669" s="6"/>
      <c r="AF669" s="4"/>
      <c r="AG669" s="4"/>
      <c r="AN669" s="7"/>
      <c r="AO669" s="7"/>
    </row>
    <row r="670" spans="13:41" s="5" customFormat="1" ht="14.25" customHeight="1" x14ac:dyDescent="0.2">
      <c r="M670" s="4"/>
      <c r="N670" s="4"/>
      <c r="AD670" s="6"/>
      <c r="AE670" s="6"/>
      <c r="AF670" s="4"/>
      <c r="AG670" s="4"/>
      <c r="AN670" s="7"/>
      <c r="AO670" s="7"/>
    </row>
    <row r="671" spans="13:41" s="5" customFormat="1" ht="14.25" customHeight="1" x14ac:dyDescent="0.2">
      <c r="M671" s="4"/>
      <c r="N671" s="4"/>
      <c r="AD671" s="6"/>
      <c r="AE671" s="6"/>
      <c r="AF671" s="4"/>
      <c r="AG671" s="4"/>
      <c r="AN671" s="7"/>
      <c r="AO671" s="7"/>
    </row>
    <row r="672" spans="13:41" s="5" customFormat="1" ht="14.25" customHeight="1" x14ac:dyDescent="0.2">
      <c r="M672" s="4"/>
      <c r="N672" s="4"/>
      <c r="AD672" s="6"/>
      <c r="AE672" s="6"/>
      <c r="AF672" s="4"/>
      <c r="AG672" s="4"/>
      <c r="AN672" s="7"/>
      <c r="AO672" s="7"/>
    </row>
    <row r="673" spans="13:41" s="5" customFormat="1" ht="14.25" customHeight="1" x14ac:dyDescent="0.2">
      <c r="M673" s="4"/>
      <c r="N673" s="4"/>
      <c r="AD673" s="6"/>
      <c r="AE673" s="6"/>
      <c r="AF673" s="4"/>
      <c r="AG673" s="4"/>
      <c r="AN673" s="7"/>
      <c r="AO673" s="7"/>
    </row>
    <row r="674" spans="13:41" s="5" customFormat="1" ht="14.25" customHeight="1" x14ac:dyDescent="0.2">
      <c r="M674" s="4"/>
      <c r="N674" s="4"/>
      <c r="AD674" s="6"/>
      <c r="AE674" s="6"/>
      <c r="AF674" s="4"/>
      <c r="AG674" s="4"/>
      <c r="AN674" s="7"/>
      <c r="AO674" s="7"/>
    </row>
    <row r="675" spans="13:41" s="5" customFormat="1" ht="14.25" customHeight="1" x14ac:dyDescent="0.2">
      <c r="M675" s="4"/>
      <c r="N675" s="4"/>
      <c r="AD675" s="6"/>
      <c r="AE675" s="6"/>
      <c r="AF675" s="4"/>
      <c r="AG675" s="4"/>
      <c r="AN675" s="7"/>
      <c r="AO675" s="7"/>
    </row>
    <row r="676" spans="13:41" s="5" customFormat="1" ht="14.25" customHeight="1" x14ac:dyDescent="0.2">
      <c r="M676" s="4"/>
      <c r="N676" s="4"/>
      <c r="AD676" s="6"/>
      <c r="AE676" s="6"/>
      <c r="AF676" s="4"/>
      <c r="AG676" s="4"/>
      <c r="AN676" s="7"/>
      <c r="AO676" s="7"/>
    </row>
    <row r="677" spans="13:41" s="5" customFormat="1" ht="14.25" customHeight="1" x14ac:dyDescent="0.2">
      <c r="M677" s="4"/>
      <c r="N677" s="4"/>
      <c r="AD677" s="6"/>
      <c r="AE677" s="6"/>
      <c r="AF677" s="4"/>
      <c r="AG677" s="4"/>
      <c r="AN677" s="7"/>
      <c r="AO677" s="7"/>
    </row>
    <row r="678" spans="13:41" s="5" customFormat="1" ht="14.25" customHeight="1" x14ac:dyDescent="0.2">
      <c r="M678" s="4"/>
      <c r="N678" s="4"/>
      <c r="AD678" s="6"/>
      <c r="AE678" s="6"/>
      <c r="AF678" s="4"/>
      <c r="AG678" s="4"/>
      <c r="AN678" s="7"/>
      <c r="AO678" s="7"/>
    </row>
    <row r="679" spans="13:41" s="5" customFormat="1" ht="14.25" customHeight="1" x14ac:dyDescent="0.2">
      <c r="M679" s="4"/>
      <c r="N679" s="4"/>
      <c r="AD679" s="6"/>
      <c r="AE679" s="6"/>
      <c r="AF679" s="4"/>
      <c r="AG679" s="4"/>
      <c r="AN679" s="7"/>
      <c r="AO679" s="7"/>
    </row>
    <row r="680" spans="13:41" s="5" customFormat="1" ht="14.25" customHeight="1" x14ac:dyDescent="0.2">
      <c r="M680" s="4"/>
      <c r="N680" s="4"/>
      <c r="AD680" s="6"/>
      <c r="AE680" s="6"/>
      <c r="AF680" s="4"/>
      <c r="AG680" s="4"/>
      <c r="AN680" s="7"/>
      <c r="AO680" s="7"/>
    </row>
    <row r="681" spans="13:41" s="5" customFormat="1" ht="14.25" customHeight="1" x14ac:dyDescent="0.2">
      <c r="M681" s="4"/>
      <c r="N681" s="4"/>
      <c r="AD681" s="6"/>
      <c r="AE681" s="6"/>
      <c r="AF681" s="4"/>
      <c r="AG681" s="4"/>
      <c r="AN681" s="7"/>
      <c r="AO681" s="7"/>
    </row>
    <row r="682" spans="13:41" s="5" customFormat="1" ht="14.25" customHeight="1" x14ac:dyDescent="0.2">
      <c r="M682" s="4"/>
      <c r="N682" s="4"/>
      <c r="AD682" s="6"/>
      <c r="AE682" s="6"/>
      <c r="AF682" s="4"/>
      <c r="AG682" s="4"/>
      <c r="AN682" s="7"/>
      <c r="AO682" s="7"/>
    </row>
    <row r="683" spans="13:41" s="5" customFormat="1" ht="14.25" customHeight="1" x14ac:dyDescent="0.2">
      <c r="M683" s="4"/>
      <c r="N683" s="4"/>
      <c r="AD683" s="6"/>
      <c r="AE683" s="6"/>
      <c r="AF683" s="4"/>
      <c r="AG683" s="4"/>
      <c r="AN683" s="7"/>
      <c r="AO683" s="7"/>
    </row>
    <row r="684" spans="13:41" s="5" customFormat="1" ht="14.25" customHeight="1" x14ac:dyDescent="0.2">
      <c r="M684" s="4"/>
      <c r="N684" s="4"/>
      <c r="AD684" s="6"/>
      <c r="AE684" s="6"/>
      <c r="AF684" s="4"/>
      <c r="AG684" s="4"/>
      <c r="AN684" s="7"/>
      <c r="AO684" s="7"/>
    </row>
    <row r="685" spans="13:41" s="5" customFormat="1" ht="14.25" customHeight="1" x14ac:dyDescent="0.2">
      <c r="M685" s="4"/>
      <c r="N685" s="4"/>
      <c r="AD685" s="6"/>
      <c r="AE685" s="6"/>
      <c r="AF685" s="4"/>
      <c r="AG685" s="4"/>
      <c r="AN685" s="7"/>
      <c r="AO685" s="7"/>
    </row>
    <row r="686" spans="13:41" s="5" customFormat="1" ht="14.25" customHeight="1" x14ac:dyDescent="0.2">
      <c r="M686" s="4"/>
      <c r="N686" s="4"/>
      <c r="AD686" s="6"/>
      <c r="AE686" s="6"/>
      <c r="AF686" s="4"/>
      <c r="AG686" s="4"/>
      <c r="AN686" s="7"/>
      <c r="AO686" s="7"/>
    </row>
    <row r="687" spans="13:41" s="5" customFormat="1" ht="14.25" customHeight="1" x14ac:dyDescent="0.2">
      <c r="M687" s="4"/>
      <c r="N687" s="4"/>
      <c r="AD687" s="6"/>
      <c r="AE687" s="6"/>
      <c r="AF687" s="4"/>
      <c r="AG687" s="4"/>
      <c r="AN687" s="7"/>
      <c r="AO687" s="7"/>
    </row>
    <row r="688" spans="13:41" s="5" customFormat="1" ht="14.25" customHeight="1" x14ac:dyDescent="0.2">
      <c r="M688" s="4"/>
      <c r="N688" s="4"/>
      <c r="AD688" s="6"/>
      <c r="AE688" s="6"/>
      <c r="AF688" s="4"/>
      <c r="AG688" s="4"/>
      <c r="AN688" s="7"/>
      <c r="AO688" s="7"/>
    </row>
    <row r="689" spans="13:41" s="5" customFormat="1" ht="14.25" customHeight="1" x14ac:dyDescent="0.2">
      <c r="M689" s="4"/>
      <c r="N689" s="4"/>
      <c r="AD689" s="6"/>
      <c r="AE689" s="6"/>
      <c r="AF689" s="4"/>
      <c r="AG689" s="4"/>
      <c r="AN689" s="7"/>
      <c r="AO689" s="7"/>
    </row>
    <row r="690" spans="13:41" s="5" customFormat="1" ht="14.25" customHeight="1" x14ac:dyDescent="0.2">
      <c r="M690" s="4"/>
      <c r="N690" s="4"/>
      <c r="AD690" s="6"/>
      <c r="AE690" s="6"/>
      <c r="AF690" s="4"/>
      <c r="AG690" s="4"/>
      <c r="AN690" s="7"/>
      <c r="AO690" s="7"/>
    </row>
    <row r="691" spans="13:41" s="5" customFormat="1" ht="14.25" customHeight="1" x14ac:dyDescent="0.2">
      <c r="M691" s="4"/>
      <c r="N691" s="4"/>
      <c r="AD691" s="6"/>
      <c r="AE691" s="6"/>
      <c r="AF691" s="4"/>
      <c r="AG691" s="4"/>
      <c r="AN691" s="7"/>
      <c r="AO691" s="7"/>
    </row>
    <row r="692" spans="13:41" s="5" customFormat="1" ht="14.25" customHeight="1" x14ac:dyDescent="0.2">
      <c r="M692" s="4"/>
      <c r="N692" s="4"/>
      <c r="AD692" s="6"/>
      <c r="AE692" s="6"/>
      <c r="AF692" s="4"/>
      <c r="AG692" s="4"/>
      <c r="AN692" s="7"/>
      <c r="AO692" s="7"/>
    </row>
    <row r="693" spans="13:41" s="5" customFormat="1" ht="14.25" customHeight="1" x14ac:dyDescent="0.2">
      <c r="M693" s="4"/>
      <c r="N693" s="4"/>
      <c r="AD693" s="6"/>
      <c r="AE693" s="6"/>
      <c r="AF693" s="4"/>
      <c r="AG693" s="4"/>
      <c r="AN693" s="7"/>
      <c r="AO693" s="7"/>
    </row>
    <row r="694" spans="13:41" s="5" customFormat="1" ht="14.25" customHeight="1" x14ac:dyDescent="0.2">
      <c r="M694" s="4"/>
      <c r="N694" s="4"/>
      <c r="AD694" s="6"/>
      <c r="AE694" s="6"/>
      <c r="AF694" s="4"/>
      <c r="AG694" s="4"/>
      <c r="AN694" s="7"/>
      <c r="AO694" s="7"/>
    </row>
    <row r="695" spans="13:41" s="5" customFormat="1" ht="14.25" customHeight="1" x14ac:dyDescent="0.2">
      <c r="M695" s="4"/>
      <c r="N695" s="4"/>
      <c r="AD695" s="6"/>
      <c r="AE695" s="6"/>
      <c r="AF695" s="4"/>
      <c r="AG695" s="4"/>
      <c r="AN695" s="7"/>
      <c r="AO695" s="7"/>
    </row>
    <row r="696" spans="13:41" s="5" customFormat="1" ht="14.25" customHeight="1" x14ac:dyDescent="0.2">
      <c r="M696" s="4"/>
      <c r="N696" s="4"/>
      <c r="AD696" s="6"/>
      <c r="AE696" s="6"/>
      <c r="AF696" s="4"/>
      <c r="AG696" s="4"/>
      <c r="AN696" s="7"/>
      <c r="AO696" s="7"/>
    </row>
    <row r="697" spans="13:41" s="5" customFormat="1" ht="14.25" customHeight="1" x14ac:dyDescent="0.2">
      <c r="M697" s="4"/>
      <c r="N697" s="4"/>
      <c r="AD697" s="6"/>
      <c r="AE697" s="6"/>
      <c r="AF697" s="4"/>
      <c r="AG697" s="4"/>
      <c r="AN697" s="7"/>
      <c r="AO697" s="7"/>
    </row>
    <row r="698" spans="13:41" s="5" customFormat="1" ht="14.25" customHeight="1" x14ac:dyDescent="0.2">
      <c r="M698" s="4"/>
      <c r="N698" s="4"/>
      <c r="AD698" s="6"/>
      <c r="AE698" s="6"/>
      <c r="AF698" s="4"/>
      <c r="AG698" s="4"/>
      <c r="AN698" s="7"/>
      <c r="AO698" s="7"/>
    </row>
    <row r="699" spans="13:41" s="5" customFormat="1" ht="14.25" customHeight="1" x14ac:dyDescent="0.2">
      <c r="M699" s="4"/>
      <c r="N699" s="4"/>
      <c r="AD699" s="6"/>
      <c r="AE699" s="6"/>
      <c r="AF699" s="4"/>
      <c r="AG699" s="4"/>
      <c r="AN699" s="7"/>
      <c r="AO699" s="7"/>
    </row>
    <row r="700" spans="13:41" s="5" customFormat="1" ht="14.25" customHeight="1" x14ac:dyDescent="0.2">
      <c r="M700" s="4"/>
      <c r="N700" s="4"/>
      <c r="AD700" s="6"/>
      <c r="AE700" s="6"/>
      <c r="AF700" s="4"/>
      <c r="AG700" s="4"/>
      <c r="AN700" s="7"/>
      <c r="AO700" s="7"/>
    </row>
    <row r="701" spans="13:41" s="5" customFormat="1" ht="14.25" customHeight="1" x14ac:dyDescent="0.2">
      <c r="M701" s="4"/>
      <c r="N701" s="4"/>
      <c r="AD701" s="6"/>
      <c r="AE701" s="6"/>
      <c r="AF701" s="4"/>
      <c r="AG701" s="4"/>
      <c r="AN701" s="7"/>
      <c r="AO701" s="7"/>
    </row>
    <row r="702" spans="13:41" s="5" customFormat="1" ht="14.25" customHeight="1" x14ac:dyDescent="0.2">
      <c r="M702" s="4"/>
      <c r="N702" s="4"/>
      <c r="AD702" s="6"/>
      <c r="AE702" s="6"/>
      <c r="AF702" s="4"/>
      <c r="AG702" s="4"/>
      <c r="AN702" s="7"/>
      <c r="AO702" s="7"/>
    </row>
    <row r="703" spans="13:41" s="5" customFormat="1" ht="14.25" customHeight="1" x14ac:dyDescent="0.2">
      <c r="M703" s="4"/>
      <c r="N703" s="4"/>
      <c r="AD703" s="6"/>
      <c r="AE703" s="6"/>
      <c r="AF703" s="4"/>
      <c r="AG703" s="4"/>
      <c r="AN703" s="7"/>
      <c r="AO703" s="7"/>
    </row>
    <row r="704" spans="13:41" s="5" customFormat="1" ht="14.25" customHeight="1" x14ac:dyDescent="0.2">
      <c r="M704" s="4"/>
      <c r="N704" s="4"/>
      <c r="AD704" s="6"/>
      <c r="AE704" s="6"/>
      <c r="AF704" s="4"/>
      <c r="AG704" s="4"/>
      <c r="AN704" s="7"/>
      <c r="AO704" s="7"/>
    </row>
    <row r="705" spans="13:41" s="5" customFormat="1" ht="14.25" customHeight="1" x14ac:dyDescent="0.2">
      <c r="M705" s="4"/>
      <c r="N705" s="4"/>
      <c r="AD705" s="6"/>
      <c r="AE705" s="6"/>
      <c r="AF705" s="4"/>
      <c r="AG705" s="4"/>
      <c r="AN705" s="7"/>
      <c r="AO705" s="7"/>
    </row>
    <row r="706" spans="13:41" s="5" customFormat="1" ht="14.25" customHeight="1" x14ac:dyDescent="0.2">
      <c r="M706" s="4"/>
      <c r="N706" s="4"/>
      <c r="AD706" s="6"/>
      <c r="AE706" s="6"/>
      <c r="AF706" s="4"/>
      <c r="AG706" s="4"/>
      <c r="AN706" s="7"/>
      <c r="AO706" s="7"/>
    </row>
    <row r="707" spans="13:41" s="5" customFormat="1" ht="14.25" customHeight="1" x14ac:dyDescent="0.2">
      <c r="M707" s="4"/>
      <c r="N707" s="4"/>
      <c r="AD707" s="6"/>
      <c r="AE707" s="6"/>
      <c r="AF707" s="4"/>
      <c r="AG707" s="4"/>
      <c r="AN707" s="7"/>
      <c r="AO707" s="7"/>
    </row>
    <row r="708" spans="13:41" s="5" customFormat="1" ht="14.25" customHeight="1" x14ac:dyDescent="0.2">
      <c r="M708" s="4"/>
      <c r="N708" s="4"/>
      <c r="AD708" s="6"/>
      <c r="AE708" s="6"/>
      <c r="AF708" s="4"/>
      <c r="AG708" s="4"/>
      <c r="AN708" s="7"/>
      <c r="AO708" s="7"/>
    </row>
    <row r="709" spans="13:41" s="5" customFormat="1" ht="14.25" customHeight="1" x14ac:dyDescent="0.2">
      <c r="M709" s="4"/>
      <c r="N709" s="4"/>
      <c r="AD709" s="6"/>
      <c r="AE709" s="6"/>
      <c r="AF709" s="4"/>
      <c r="AG709" s="4"/>
      <c r="AN709" s="7"/>
      <c r="AO709" s="7"/>
    </row>
    <row r="710" spans="13:41" s="5" customFormat="1" ht="14.25" customHeight="1" x14ac:dyDescent="0.2">
      <c r="M710" s="4"/>
      <c r="N710" s="4"/>
      <c r="AD710" s="6"/>
      <c r="AE710" s="6"/>
      <c r="AF710" s="4"/>
      <c r="AG710" s="4"/>
      <c r="AN710" s="7"/>
      <c r="AO710" s="7"/>
    </row>
    <row r="711" spans="13:41" s="5" customFormat="1" ht="14.25" customHeight="1" x14ac:dyDescent="0.2">
      <c r="M711" s="4"/>
      <c r="N711" s="4"/>
      <c r="AD711" s="6"/>
      <c r="AE711" s="6"/>
      <c r="AF711" s="4"/>
      <c r="AG711" s="4"/>
      <c r="AN711" s="7"/>
      <c r="AO711" s="7"/>
    </row>
    <row r="712" spans="13:41" s="5" customFormat="1" ht="14.25" customHeight="1" x14ac:dyDescent="0.2">
      <c r="M712" s="4"/>
      <c r="N712" s="4"/>
      <c r="AD712" s="6"/>
      <c r="AE712" s="6"/>
      <c r="AF712" s="4"/>
      <c r="AG712" s="4"/>
      <c r="AN712" s="7"/>
      <c r="AO712" s="7"/>
    </row>
    <row r="713" spans="13:41" s="5" customFormat="1" ht="14.25" customHeight="1" x14ac:dyDescent="0.2">
      <c r="M713" s="4"/>
      <c r="N713" s="4"/>
      <c r="AD713" s="6"/>
      <c r="AE713" s="6"/>
      <c r="AF713" s="4"/>
      <c r="AG713" s="4"/>
      <c r="AN713" s="7"/>
      <c r="AO713" s="7"/>
    </row>
    <row r="714" spans="13:41" s="5" customFormat="1" ht="14.25" customHeight="1" x14ac:dyDescent="0.2">
      <c r="M714" s="4"/>
      <c r="N714" s="4"/>
      <c r="AD714" s="6"/>
      <c r="AE714" s="6"/>
      <c r="AF714" s="4"/>
      <c r="AG714" s="4"/>
      <c r="AN714" s="7"/>
      <c r="AO714" s="7"/>
    </row>
    <row r="715" spans="13:41" s="5" customFormat="1" ht="14.25" customHeight="1" x14ac:dyDescent="0.2">
      <c r="M715" s="4"/>
      <c r="N715" s="4"/>
      <c r="AD715" s="6"/>
      <c r="AE715" s="6"/>
      <c r="AF715" s="4"/>
      <c r="AG715" s="4"/>
      <c r="AN715" s="7"/>
      <c r="AO715" s="7"/>
    </row>
    <row r="716" spans="13:41" s="5" customFormat="1" ht="14.25" customHeight="1" x14ac:dyDescent="0.2">
      <c r="M716" s="4"/>
      <c r="N716" s="4"/>
      <c r="AD716" s="6"/>
      <c r="AE716" s="6"/>
      <c r="AF716" s="4"/>
      <c r="AG716" s="4"/>
      <c r="AN716" s="7"/>
      <c r="AO716" s="7"/>
    </row>
    <row r="717" spans="13:41" s="5" customFormat="1" ht="14.25" customHeight="1" x14ac:dyDescent="0.2">
      <c r="M717" s="4"/>
      <c r="N717" s="4"/>
      <c r="AD717" s="6"/>
      <c r="AE717" s="6"/>
      <c r="AF717" s="4"/>
      <c r="AG717" s="4"/>
      <c r="AN717" s="7"/>
      <c r="AO717" s="7"/>
    </row>
    <row r="718" spans="13:41" s="5" customFormat="1" ht="14.25" customHeight="1" x14ac:dyDescent="0.2">
      <c r="M718" s="4"/>
      <c r="N718" s="4"/>
      <c r="AD718" s="6"/>
      <c r="AE718" s="6"/>
      <c r="AF718" s="4"/>
      <c r="AG718" s="4"/>
      <c r="AN718" s="7"/>
      <c r="AO718" s="7"/>
    </row>
    <row r="719" spans="13:41" s="5" customFormat="1" ht="14.25" customHeight="1" x14ac:dyDescent="0.2">
      <c r="M719" s="4"/>
      <c r="N719" s="4"/>
      <c r="AD719" s="6"/>
      <c r="AE719" s="6"/>
      <c r="AF719" s="4"/>
      <c r="AG719" s="4"/>
      <c r="AN719" s="7"/>
      <c r="AO719" s="7"/>
    </row>
    <row r="720" spans="13:41" s="5" customFormat="1" ht="14.25" customHeight="1" x14ac:dyDescent="0.2">
      <c r="M720" s="4"/>
      <c r="N720" s="4"/>
      <c r="AD720" s="6"/>
      <c r="AE720" s="6"/>
      <c r="AF720" s="4"/>
      <c r="AG720" s="4"/>
      <c r="AN720" s="7"/>
      <c r="AO720" s="7"/>
    </row>
    <row r="721" spans="13:41" s="5" customFormat="1" ht="14.25" customHeight="1" x14ac:dyDescent="0.2">
      <c r="M721" s="4"/>
      <c r="N721" s="4"/>
      <c r="AD721" s="6"/>
      <c r="AE721" s="6"/>
      <c r="AF721" s="4"/>
      <c r="AG721" s="4"/>
      <c r="AN721" s="7"/>
      <c r="AO721" s="7"/>
    </row>
    <row r="722" spans="13:41" s="5" customFormat="1" ht="14.25" customHeight="1" x14ac:dyDescent="0.2">
      <c r="M722" s="4"/>
      <c r="N722" s="4"/>
      <c r="AD722" s="6"/>
      <c r="AE722" s="6"/>
      <c r="AF722" s="4"/>
      <c r="AG722" s="4"/>
      <c r="AN722" s="7"/>
      <c r="AO722" s="7"/>
    </row>
    <row r="723" spans="13:41" s="5" customFormat="1" ht="14.25" customHeight="1" x14ac:dyDescent="0.2">
      <c r="M723" s="4"/>
      <c r="N723" s="4"/>
      <c r="AD723" s="6"/>
      <c r="AE723" s="6"/>
      <c r="AF723" s="4"/>
      <c r="AG723" s="4"/>
      <c r="AN723" s="7"/>
      <c r="AO723" s="7"/>
    </row>
    <row r="724" spans="13:41" s="5" customFormat="1" ht="14.25" customHeight="1" x14ac:dyDescent="0.2">
      <c r="M724" s="4"/>
      <c r="N724" s="4"/>
      <c r="AD724" s="6"/>
      <c r="AE724" s="6"/>
      <c r="AF724" s="4"/>
      <c r="AG724" s="4"/>
      <c r="AN724" s="7"/>
      <c r="AO724" s="7"/>
    </row>
    <row r="725" spans="13:41" s="5" customFormat="1" ht="14.25" customHeight="1" x14ac:dyDescent="0.2">
      <c r="M725" s="4"/>
      <c r="N725" s="4"/>
      <c r="AD725" s="6"/>
      <c r="AE725" s="6"/>
      <c r="AF725" s="4"/>
      <c r="AG725" s="4"/>
      <c r="AN725" s="7"/>
      <c r="AO725" s="7"/>
    </row>
    <row r="726" spans="13:41" s="5" customFormat="1" ht="14.25" customHeight="1" x14ac:dyDescent="0.2">
      <c r="M726" s="4"/>
      <c r="N726" s="4"/>
      <c r="AD726" s="6"/>
      <c r="AE726" s="6"/>
      <c r="AF726" s="4"/>
      <c r="AG726" s="4"/>
      <c r="AN726" s="7"/>
      <c r="AO726" s="7"/>
    </row>
    <row r="727" spans="13:41" s="5" customFormat="1" ht="14.25" customHeight="1" x14ac:dyDescent="0.2">
      <c r="M727" s="4"/>
      <c r="N727" s="4"/>
      <c r="AD727" s="6"/>
      <c r="AE727" s="6"/>
      <c r="AF727" s="4"/>
      <c r="AG727" s="4"/>
      <c r="AN727" s="7"/>
      <c r="AO727" s="7"/>
    </row>
    <row r="728" spans="13:41" s="5" customFormat="1" ht="14.25" customHeight="1" x14ac:dyDescent="0.2">
      <c r="M728" s="4"/>
      <c r="N728" s="4"/>
      <c r="AD728" s="6"/>
      <c r="AE728" s="6"/>
      <c r="AF728" s="4"/>
      <c r="AG728" s="4"/>
      <c r="AN728" s="7"/>
      <c r="AO728" s="7"/>
    </row>
    <row r="729" spans="13:41" s="5" customFormat="1" ht="14.25" customHeight="1" x14ac:dyDescent="0.2">
      <c r="M729" s="4"/>
      <c r="N729" s="4"/>
      <c r="AD729" s="6"/>
      <c r="AE729" s="6"/>
      <c r="AF729" s="4"/>
      <c r="AG729" s="4"/>
      <c r="AN729" s="7"/>
      <c r="AO729" s="7"/>
    </row>
    <row r="730" spans="13:41" s="5" customFormat="1" ht="14.25" customHeight="1" x14ac:dyDescent="0.2">
      <c r="M730" s="4"/>
      <c r="N730" s="4"/>
      <c r="AD730" s="6"/>
      <c r="AE730" s="6"/>
      <c r="AF730" s="4"/>
      <c r="AG730" s="4"/>
      <c r="AN730" s="7"/>
      <c r="AO730" s="7"/>
    </row>
    <row r="731" spans="13:41" s="5" customFormat="1" ht="14.25" customHeight="1" x14ac:dyDescent="0.2">
      <c r="M731" s="4"/>
      <c r="N731" s="4"/>
      <c r="AD731" s="6"/>
      <c r="AE731" s="6"/>
      <c r="AF731" s="4"/>
      <c r="AG731" s="4"/>
      <c r="AN731" s="7"/>
      <c r="AO731" s="7"/>
    </row>
    <row r="732" spans="13:41" s="5" customFormat="1" ht="14.25" customHeight="1" x14ac:dyDescent="0.2">
      <c r="M732" s="4"/>
      <c r="N732" s="4"/>
      <c r="AD732" s="6"/>
      <c r="AE732" s="6"/>
      <c r="AF732" s="4"/>
      <c r="AG732" s="4"/>
      <c r="AN732" s="7"/>
      <c r="AO732" s="7"/>
    </row>
    <row r="733" spans="13:41" s="5" customFormat="1" ht="14.25" customHeight="1" x14ac:dyDescent="0.2">
      <c r="M733" s="4"/>
      <c r="N733" s="4"/>
      <c r="AD733" s="6"/>
      <c r="AE733" s="6"/>
      <c r="AF733" s="4"/>
      <c r="AG733" s="4"/>
      <c r="AN733" s="7"/>
      <c r="AO733" s="7"/>
    </row>
    <row r="734" spans="13:41" s="5" customFormat="1" ht="14.25" customHeight="1" x14ac:dyDescent="0.2">
      <c r="M734" s="4"/>
      <c r="N734" s="4"/>
      <c r="AD734" s="6"/>
      <c r="AE734" s="6"/>
      <c r="AF734" s="4"/>
      <c r="AG734" s="4"/>
      <c r="AN734" s="7"/>
      <c r="AO734" s="7"/>
    </row>
    <row r="735" spans="13:41" s="5" customFormat="1" ht="14.25" customHeight="1" x14ac:dyDescent="0.2">
      <c r="M735" s="4"/>
      <c r="N735" s="4"/>
      <c r="AD735" s="6"/>
      <c r="AE735" s="6"/>
      <c r="AF735" s="4"/>
      <c r="AG735" s="4"/>
      <c r="AN735" s="7"/>
      <c r="AO735" s="7"/>
    </row>
    <row r="736" spans="13:41" s="5" customFormat="1" ht="11.25" x14ac:dyDescent="0.2">
      <c r="M736" s="4"/>
      <c r="N736" s="4"/>
      <c r="AD736" s="6"/>
      <c r="AE736" s="6"/>
      <c r="AF736" s="4"/>
      <c r="AG736" s="4"/>
      <c r="AN736" s="7"/>
      <c r="AO736" s="7"/>
    </row>
    <row r="737" spans="13:41" s="5" customFormat="1" ht="11.25" x14ac:dyDescent="0.2">
      <c r="M737" s="4"/>
      <c r="N737" s="4"/>
      <c r="AD737" s="6"/>
      <c r="AE737" s="6"/>
      <c r="AF737" s="4"/>
      <c r="AG737" s="4"/>
      <c r="AN737" s="7"/>
      <c r="AO737" s="7"/>
    </row>
    <row r="738" spans="13:41" s="5" customFormat="1" ht="11.25" x14ac:dyDescent="0.2">
      <c r="M738" s="4"/>
      <c r="N738" s="4"/>
      <c r="AD738" s="6"/>
      <c r="AE738" s="6"/>
      <c r="AF738" s="4"/>
      <c r="AG738" s="4"/>
      <c r="AN738" s="7"/>
      <c r="AO738" s="7"/>
    </row>
    <row r="739" spans="13:41" s="5" customFormat="1" ht="11.25" x14ac:dyDescent="0.2">
      <c r="M739" s="4"/>
      <c r="N739" s="4"/>
      <c r="AD739" s="6"/>
      <c r="AE739" s="6"/>
      <c r="AF739" s="4"/>
      <c r="AG739" s="4"/>
      <c r="AN739" s="7"/>
      <c r="AO739" s="7"/>
    </row>
    <row r="740" spans="13:41" s="5" customFormat="1" ht="11.25" x14ac:dyDescent="0.2">
      <c r="M740" s="4"/>
      <c r="N740" s="4"/>
      <c r="AD740" s="6"/>
      <c r="AE740" s="6"/>
      <c r="AF740" s="4"/>
      <c r="AG740" s="4"/>
      <c r="AN740" s="7"/>
      <c r="AO740" s="7"/>
    </row>
    <row r="741" spans="13:41" s="5" customFormat="1" ht="11.25" x14ac:dyDescent="0.2">
      <c r="M741" s="4"/>
      <c r="N741" s="4"/>
      <c r="AD741" s="6"/>
      <c r="AE741" s="6"/>
      <c r="AF741" s="4"/>
      <c r="AG741" s="4"/>
      <c r="AN741" s="7"/>
      <c r="AO741" s="7"/>
    </row>
    <row r="742" spans="13:41" s="5" customFormat="1" ht="11.25" x14ac:dyDescent="0.2">
      <c r="M742" s="4"/>
      <c r="N742" s="4"/>
      <c r="AD742" s="6"/>
      <c r="AE742" s="6"/>
      <c r="AF742" s="4"/>
      <c r="AG742" s="4"/>
      <c r="AN742" s="7"/>
      <c r="AO742" s="7"/>
    </row>
    <row r="743" spans="13:41" s="5" customFormat="1" ht="11.25" x14ac:dyDescent="0.2">
      <c r="M743" s="4"/>
      <c r="N743" s="4"/>
      <c r="AD743" s="6"/>
      <c r="AE743" s="6"/>
      <c r="AF743" s="4"/>
      <c r="AG743" s="4"/>
      <c r="AN743" s="7"/>
      <c r="AO743" s="7"/>
    </row>
    <row r="744" spans="13:41" s="5" customFormat="1" ht="11.25" x14ac:dyDescent="0.2">
      <c r="M744" s="4"/>
      <c r="N744" s="4"/>
      <c r="AD744" s="6"/>
      <c r="AE744" s="6"/>
      <c r="AF744" s="4"/>
      <c r="AG744" s="4"/>
      <c r="AN744" s="7"/>
      <c r="AO744" s="7"/>
    </row>
    <row r="745" spans="13:41" s="5" customFormat="1" ht="11.25" x14ac:dyDescent="0.2">
      <c r="M745" s="4"/>
      <c r="N745" s="4"/>
      <c r="AD745" s="6"/>
      <c r="AE745" s="6"/>
      <c r="AF745" s="4"/>
      <c r="AG745" s="4"/>
      <c r="AN745" s="7"/>
      <c r="AO745" s="7"/>
    </row>
    <row r="746" spans="13:41" s="5" customFormat="1" ht="11.25" x14ac:dyDescent="0.2">
      <c r="M746" s="4"/>
      <c r="N746" s="4"/>
      <c r="AD746" s="6"/>
      <c r="AE746" s="6"/>
      <c r="AF746" s="4"/>
      <c r="AG746" s="4"/>
      <c r="AN746" s="7"/>
      <c r="AO746" s="7"/>
    </row>
    <row r="747" spans="13:41" s="5" customFormat="1" ht="11.25" x14ac:dyDescent="0.2">
      <c r="M747" s="4"/>
      <c r="N747" s="4"/>
      <c r="AD747" s="6"/>
      <c r="AE747" s="6"/>
      <c r="AF747" s="4"/>
      <c r="AG747" s="4"/>
      <c r="AN747" s="7"/>
      <c r="AO747" s="7"/>
    </row>
    <row r="748" spans="13:41" s="5" customFormat="1" ht="11.25" x14ac:dyDescent="0.2">
      <c r="M748" s="4"/>
      <c r="N748" s="4"/>
      <c r="AD748" s="6"/>
      <c r="AE748" s="6"/>
      <c r="AF748" s="4"/>
      <c r="AG748" s="4"/>
      <c r="AN748" s="7"/>
      <c r="AO748" s="7"/>
    </row>
    <row r="749" spans="13:41" s="5" customFormat="1" ht="11.25" x14ac:dyDescent="0.2">
      <c r="M749" s="4"/>
      <c r="N749" s="4"/>
      <c r="AD749" s="6"/>
      <c r="AE749" s="6"/>
      <c r="AF749" s="4"/>
      <c r="AG749" s="4"/>
      <c r="AN749" s="7"/>
      <c r="AO749" s="7"/>
    </row>
    <row r="750" spans="13:41" s="5" customFormat="1" ht="11.25" x14ac:dyDescent="0.2">
      <c r="M750" s="4"/>
      <c r="N750" s="4"/>
      <c r="AD750" s="6"/>
      <c r="AE750" s="6"/>
      <c r="AF750" s="4"/>
      <c r="AG750" s="4"/>
      <c r="AN750" s="7"/>
      <c r="AO750" s="7"/>
    </row>
    <row r="751" spans="13:41" s="5" customFormat="1" ht="11.25" x14ac:dyDescent="0.2">
      <c r="M751" s="4"/>
      <c r="N751" s="4"/>
      <c r="AD751" s="6"/>
      <c r="AE751" s="6"/>
      <c r="AF751" s="4"/>
      <c r="AG751" s="4"/>
      <c r="AN751" s="7"/>
      <c r="AO751" s="7"/>
    </row>
    <row r="752" spans="13:41" s="5" customFormat="1" ht="11.25" x14ac:dyDescent="0.2">
      <c r="M752" s="4"/>
      <c r="N752" s="4"/>
      <c r="AD752" s="6"/>
      <c r="AE752" s="6"/>
      <c r="AF752" s="4"/>
      <c r="AG752" s="4"/>
      <c r="AN752" s="7"/>
      <c r="AO752" s="7"/>
    </row>
    <row r="753" spans="13:41" s="5" customFormat="1" ht="11.25" x14ac:dyDescent="0.2">
      <c r="M753" s="4"/>
      <c r="N753" s="4"/>
      <c r="AD753" s="6"/>
      <c r="AE753" s="6"/>
      <c r="AF753" s="4"/>
      <c r="AG753" s="4"/>
      <c r="AN753" s="7"/>
      <c r="AO753" s="7"/>
    </row>
    <row r="754" spans="13:41" s="5" customFormat="1" ht="11.25" x14ac:dyDescent="0.2">
      <c r="M754" s="4"/>
      <c r="N754" s="4"/>
      <c r="AD754" s="6"/>
      <c r="AE754" s="6"/>
      <c r="AF754" s="4"/>
      <c r="AG754" s="4"/>
      <c r="AN754" s="7"/>
      <c r="AO754" s="7"/>
    </row>
    <row r="755" spans="13:41" s="5" customFormat="1" ht="11.25" x14ac:dyDescent="0.2">
      <c r="M755" s="4"/>
      <c r="N755" s="4"/>
      <c r="AD755" s="6"/>
      <c r="AE755" s="6"/>
      <c r="AF755" s="4"/>
      <c r="AG755" s="4"/>
      <c r="AN755" s="7"/>
      <c r="AO755" s="7"/>
    </row>
    <row r="756" spans="13:41" s="5" customFormat="1" ht="11.25" x14ac:dyDescent="0.2">
      <c r="M756" s="4"/>
      <c r="N756" s="4"/>
      <c r="AD756" s="6"/>
      <c r="AE756" s="6"/>
      <c r="AF756" s="4"/>
      <c r="AG756" s="4"/>
      <c r="AN756" s="7"/>
      <c r="AO756" s="7"/>
    </row>
    <row r="757" spans="13:41" s="5" customFormat="1" ht="11.25" x14ac:dyDescent="0.2">
      <c r="M757" s="4"/>
      <c r="N757" s="4"/>
      <c r="AD757" s="6"/>
      <c r="AE757" s="6"/>
      <c r="AF757" s="4"/>
      <c r="AG757" s="4"/>
      <c r="AN757" s="7"/>
      <c r="AO757" s="7"/>
    </row>
    <row r="758" spans="13:41" s="5" customFormat="1" ht="11.25" x14ac:dyDescent="0.2">
      <c r="M758" s="4"/>
      <c r="N758" s="4"/>
      <c r="AD758" s="6"/>
      <c r="AE758" s="6"/>
      <c r="AF758" s="4"/>
      <c r="AG758" s="4"/>
      <c r="AN758" s="7"/>
      <c r="AO758" s="7"/>
    </row>
    <row r="759" spans="13:41" s="5" customFormat="1" ht="11.25" x14ac:dyDescent="0.2">
      <c r="M759" s="4"/>
      <c r="N759" s="4"/>
      <c r="AD759" s="6"/>
      <c r="AE759" s="6"/>
      <c r="AF759" s="4"/>
      <c r="AG759" s="4"/>
      <c r="AN759" s="7"/>
      <c r="AO759" s="7"/>
    </row>
    <row r="760" spans="13:41" s="5" customFormat="1" ht="11.25" x14ac:dyDescent="0.2">
      <c r="M760" s="4"/>
      <c r="N760" s="4"/>
      <c r="AD760" s="6"/>
      <c r="AE760" s="6"/>
      <c r="AF760" s="4"/>
      <c r="AG760" s="4"/>
      <c r="AN760" s="7"/>
      <c r="AO760" s="7"/>
    </row>
    <row r="761" spans="13:41" s="5" customFormat="1" ht="11.25" x14ac:dyDescent="0.2">
      <c r="M761" s="4"/>
      <c r="N761" s="4"/>
      <c r="AD761" s="6"/>
      <c r="AE761" s="6"/>
      <c r="AF761" s="4"/>
      <c r="AG761" s="4"/>
      <c r="AN761" s="7"/>
      <c r="AO761" s="7"/>
    </row>
    <row r="762" spans="13:41" s="5" customFormat="1" ht="11.25" x14ac:dyDescent="0.2">
      <c r="M762" s="4"/>
      <c r="N762" s="4"/>
      <c r="AD762" s="6"/>
      <c r="AE762" s="6"/>
      <c r="AF762" s="4"/>
      <c r="AG762" s="4"/>
      <c r="AN762" s="7"/>
      <c r="AO762" s="7"/>
    </row>
    <row r="763" spans="13:41" s="5" customFormat="1" ht="11.25" x14ac:dyDescent="0.2">
      <c r="M763" s="4"/>
      <c r="N763" s="4"/>
      <c r="AD763" s="6"/>
      <c r="AE763" s="6"/>
      <c r="AF763" s="4"/>
      <c r="AG763" s="4"/>
      <c r="AN763" s="7"/>
      <c r="AO763" s="7"/>
    </row>
    <row r="764" spans="13:41" s="5" customFormat="1" ht="11.25" x14ac:dyDescent="0.2">
      <c r="M764" s="4"/>
      <c r="N764" s="4"/>
      <c r="AD764" s="6"/>
      <c r="AE764" s="6"/>
      <c r="AF764" s="4"/>
      <c r="AG764" s="4"/>
      <c r="AN764" s="7"/>
      <c r="AO764" s="7"/>
    </row>
    <row r="765" spans="13:41" s="5" customFormat="1" ht="11.25" x14ac:dyDescent="0.2">
      <c r="M765" s="4"/>
      <c r="N765" s="4"/>
      <c r="AD765" s="6"/>
      <c r="AE765" s="6"/>
      <c r="AF765" s="4"/>
      <c r="AG765" s="4"/>
      <c r="AN765" s="7"/>
      <c r="AO765" s="7"/>
    </row>
    <row r="766" spans="13:41" s="5" customFormat="1" ht="11.25" x14ac:dyDescent="0.2">
      <c r="M766" s="4"/>
      <c r="N766" s="4"/>
      <c r="AD766" s="6"/>
      <c r="AE766" s="6"/>
      <c r="AF766" s="4"/>
      <c r="AG766" s="4"/>
      <c r="AN766" s="7"/>
      <c r="AO766" s="7"/>
    </row>
    <row r="767" spans="13:41" s="5" customFormat="1" ht="11.25" x14ac:dyDescent="0.2">
      <c r="M767" s="4"/>
      <c r="N767" s="4"/>
      <c r="AD767" s="6"/>
      <c r="AE767" s="6"/>
      <c r="AF767" s="4"/>
      <c r="AG767" s="4"/>
      <c r="AN767" s="7"/>
      <c r="AO767" s="7"/>
    </row>
    <row r="768" spans="13:41" s="5" customFormat="1" ht="11.25" x14ac:dyDescent="0.2">
      <c r="M768" s="4"/>
      <c r="N768" s="4"/>
      <c r="AD768" s="6"/>
      <c r="AE768" s="6"/>
      <c r="AF768" s="4"/>
      <c r="AG768" s="4"/>
      <c r="AN768" s="7"/>
      <c r="AO768" s="7"/>
    </row>
    <row r="769" spans="13:41" s="5" customFormat="1" ht="11.25" x14ac:dyDescent="0.2">
      <c r="M769" s="4"/>
      <c r="N769" s="4"/>
      <c r="AD769" s="6"/>
      <c r="AE769" s="6"/>
      <c r="AF769" s="4"/>
      <c r="AG769" s="4"/>
      <c r="AN769" s="7"/>
      <c r="AO769" s="7"/>
    </row>
    <row r="770" spans="13:41" s="5" customFormat="1" ht="11.25" x14ac:dyDescent="0.2">
      <c r="M770" s="4"/>
      <c r="N770" s="4"/>
      <c r="AD770" s="6"/>
      <c r="AE770" s="6"/>
      <c r="AF770" s="4"/>
      <c r="AG770" s="4"/>
      <c r="AN770" s="7"/>
      <c r="AO770" s="7"/>
    </row>
    <row r="771" spans="13:41" s="5" customFormat="1" ht="11.25" x14ac:dyDescent="0.2">
      <c r="M771" s="4"/>
      <c r="N771" s="4"/>
      <c r="AD771" s="6"/>
      <c r="AE771" s="6"/>
      <c r="AF771" s="4"/>
      <c r="AG771" s="4"/>
      <c r="AN771" s="7"/>
      <c r="AO771" s="7"/>
    </row>
    <row r="772" spans="13:41" s="5" customFormat="1" ht="11.25" x14ac:dyDescent="0.2">
      <c r="M772" s="4"/>
      <c r="N772" s="4"/>
      <c r="AD772" s="6"/>
      <c r="AE772" s="6"/>
      <c r="AF772" s="4"/>
      <c r="AG772" s="4"/>
      <c r="AN772" s="7"/>
      <c r="AO772" s="7"/>
    </row>
    <row r="773" spans="13:41" s="5" customFormat="1" ht="11.25" x14ac:dyDescent="0.2">
      <c r="M773" s="4"/>
      <c r="N773" s="4"/>
      <c r="AD773" s="6"/>
      <c r="AE773" s="6"/>
      <c r="AF773" s="4"/>
      <c r="AG773" s="4"/>
      <c r="AN773" s="7"/>
      <c r="AO773" s="7"/>
    </row>
    <row r="774" spans="13:41" s="5" customFormat="1" ht="11.25" x14ac:dyDescent="0.2">
      <c r="M774" s="4"/>
      <c r="N774" s="4"/>
      <c r="AD774" s="6"/>
      <c r="AE774" s="6"/>
      <c r="AF774" s="4"/>
      <c r="AG774" s="4"/>
      <c r="AN774" s="7"/>
      <c r="AO774" s="7"/>
    </row>
    <row r="775" spans="13:41" s="5" customFormat="1" ht="11.25" x14ac:dyDescent="0.2">
      <c r="M775" s="4"/>
      <c r="N775" s="4"/>
      <c r="AD775" s="6"/>
      <c r="AE775" s="6"/>
      <c r="AF775" s="4"/>
      <c r="AG775" s="4"/>
      <c r="AN775" s="7"/>
      <c r="AO775" s="7"/>
    </row>
    <row r="776" spans="13:41" s="5" customFormat="1" ht="11.25" x14ac:dyDescent="0.2">
      <c r="M776" s="4"/>
      <c r="N776" s="4"/>
      <c r="AD776" s="6"/>
      <c r="AE776" s="6"/>
      <c r="AF776" s="4"/>
      <c r="AG776" s="4"/>
      <c r="AN776" s="7"/>
      <c r="AO776" s="7"/>
    </row>
    <row r="777" spans="13:41" s="5" customFormat="1" ht="11.25" x14ac:dyDescent="0.2">
      <c r="M777" s="4"/>
      <c r="N777" s="4"/>
      <c r="AD777" s="6"/>
      <c r="AE777" s="6"/>
      <c r="AF777" s="4"/>
      <c r="AG777" s="4"/>
      <c r="AN777" s="7"/>
      <c r="AO777" s="7"/>
    </row>
    <row r="778" spans="13:41" s="5" customFormat="1" ht="11.25" x14ac:dyDescent="0.2">
      <c r="M778" s="4"/>
      <c r="N778" s="4"/>
      <c r="AD778" s="6"/>
      <c r="AE778" s="6"/>
      <c r="AF778" s="4"/>
      <c r="AG778" s="4"/>
      <c r="AN778" s="7"/>
      <c r="AO778" s="7"/>
    </row>
    <row r="779" spans="13:41" s="5" customFormat="1" ht="11.25" x14ac:dyDescent="0.2">
      <c r="M779" s="4"/>
      <c r="N779" s="4"/>
      <c r="AD779" s="6"/>
      <c r="AE779" s="6"/>
      <c r="AF779" s="4"/>
      <c r="AG779" s="4"/>
      <c r="AN779" s="7"/>
      <c r="AO779" s="7"/>
    </row>
    <row r="780" spans="13:41" s="5" customFormat="1" ht="11.25" x14ac:dyDescent="0.2">
      <c r="M780" s="4"/>
      <c r="N780" s="4"/>
      <c r="AD780" s="6"/>
      <c r="AE780" s="6"/>
      <c r="AF780" s="4"/>
      <c r="AG780" s="4"/>
      <c r="AN780" s="7"/>
      <c r="AO780" s="7"/>
    </row>
    <row r="781" spans="13:41" s="5" customFormat="1" ht="11.25" x14ac:dyDescent="0.2">
      <c r="M781" s="4"/>
      <c r="N781" s="4"/>
      <c r="AD781" s="6"/>
      <c r="AE781" s="6"/>
      <c r="AF781" s="4"/>
      <c r="AG781" s="4"/>
      <c r="AN781" s="7"/>
      <c r="AO781" s="7"/>
    </row>
    <row r="782" spans="13:41" s="5" customFormat="1" ht="11.25" x14ac:dyDescent="0.2">
      <c r="M782" s="4"/>
      <c r="N782" s="4"/>
      <c r="AD782" s="6"/>
      <c r="AE782" s="6"/>
      <c r="AF782" s="4"/>
      <c r="AG782" s="4"/>
      <c r="AN782" s="7"/>
      <c r="AO782" s="7"/>
    </row>
    <row r="783" spans="13:41" s="5" customFormat="1" ht="11.25" x14ac:dyDescent="0.2">
      <c r="M783" s="4"/>
      <c r="N783" s="4"/>
      <c r="AD783" s="6"/>
      <c r="AE783" s="6"/>
      <c r="AF783" s="4"/>
      <c r="AG783" s="4"/>
      <c r="AN783" s="7"/>
      <c r="AO783" s="7"/>
    </row>
    <row r="784" spans="13:41" s="5" customFormat="1" ht="11.25" x14ac:dyDescent="0.2">
      <c r="M784" s="4"/>
      <c r="N784" s="4"/>
      <c r="AD784" s="6"/>
      <c r="AE784" s="6"/>
      <c r="AF784" s="4"/>
      <c r="AG784" s="4"/>
      <c r="AN784" s="7"/>
      <c r="AO784" s="7"/>
    </row>
    <row r="785" spans="13:41" s="5" customFormat="1" ht="11.25" x14ac:dyDescent="0.2">
      <c r="M785" s="4"/>
      <c r="N785" s="4"/>
      <c r="AD785" s="6"/>
      <c r="AE785" s="6"/>
      <c r="AF785" s="4"/>
      <c r="AG785" s="4"/>
      <c r="AN785" s="7"/>
      <c r="AO785" s="7"/>
    </row>
    <row r="786" spans="13:41" s="5" customFormat="1" ht="11.25" x14ac:dyDescent="0.2">
      <c r="M786" s="4"/>
      <c r="N786" s="4"/>
      <c r="AD786" s="6"/>
      <c r="AE786" s="6"/>
      <c r="AF786" s="4"/>
      <c r="AG786" s="4"/>
      <c r="AN786" s="7"/>
      <c r="AO786" s="7"/>
    </row>
    <row r="787" spans="13:41" s="5" customFormat="1" ht="11.25" x14ac:dyDescent="0.2">
      <c r="M787" s="4"/>
      <c r="N787" s="4"/>
      <c r="AD787" s="6"/>
      <c r="AE787" s="6"/>
      <c r="AF787" s="4"/>
      <c r="AG787" s="4"/>
      <c r="AN787" s="7"/>
      <c r="AO787" s="7"/>
    </row>
    <row r="788" spans="13:41" s="5" customFormat="1" ht="11.25" x14ac:dyDescent="0.2">
      <c r="M788" s="4"/>
      <c r="N788" s="4"/>
      <c r="AD788" s="6"/>
      <c r="AE788" s="6"/>
      <c r="AF788" s="4"/>
      <c r="AG788" s="4"/>
      <c r="AN788" s="7"/>
      <c r="AO788" s="7"/>
    </row>
    <row r="789" spans="13:41" s="5" customFormat="1" ht="11.25" x14ac:dyDescent="0.2">
      <c r="M789" s="4"/>
      <c r="N789" s="4"/>
      <c r="AD789" s="6"/>
      <c r="AE789" s="6"/>
      <c r="AF789" s="4"/>
      <c r="AG789" s="4"/>
      <c r="AN789" s="7"/>
      <c r="AO789" s="7"/>
    </row>
    <row r="790" spans="13:41" s="5" customFormat="1" ht="11.25" x14ac:dyDescent="0.2">
      <c r="M790" s="4"/>
      <c r="N790" s="4"/>
      <c r="AD790" s="6"/>
      <c r="AE790" s="6"/>
      <c r="AF790" s="4"/>
      <c r="AG790" s="4"/>
      <c r="AN790" s="7"/>
      <c r="AO790" s="7"/>
    </row>
    <row r="791" spans="13:41" s="5" customFormat="1" ht="11.25" x14ac:dyDescent="0.2">
      <c r="M791" s="4"/>
      <c r="N791" s="4"/>
      <c r="AD791" s="6"/>
      <c r="AE791" s="6"/>
      <c r="AF791" s="4"/>
      <c r="AG791" s="4"/>
      <c r="AN791" s="7"/>
      <c r="AO791" s="7"/>
    </row>
    <row r="792" spans="13:41" s="5" customFormat="1" ht="11.25" x14ac:dyDescent="0.2">
      <c r="M792" s="4"/>
      <c r="N792" s="4"/>
      <c r="AD792" s="6"/>
      <c r="AE792" s="6"/>
      <c r="AF792" s="4"/>
      <c r="AG792" s="4"/>
      <c r="AN792" s="7"/>
      <c r="AO792" s="7"/>
    </row>
    <row r="793" spans="13:41" s="5" customFormat="1" ht="11.25" x14ac:dyDescent="0.2">
      <c r="M793" s="4"/>
      <c r="N793" s="4"/>
      <c r="AD793" s="6"/>
      <c r="AE793" s="6"/>
      <c r="AF793" s="4"/>
      <c r="AG793" s="4"/>
      <c r="AN793" s="7"/>
      <c r="AO793" s="7"/>
    </row>
    <row r="794" spans="13:41" s="5" customFormat="1" ht="11.25" x14ac:dyDescent="0.2">
      <c r="M794" s="4"/>
      <c r="N794" s="4"/>
      <c r="AD794" s="6"/>
      <c r="AE794" s="6"/>
      <c r="AF794" s="4"/>
      <c r="AG794" s="4"/>
      <c r="AN794" s="7"/>
      <c r="AO794" s="7"/>
    </row>
    <row r="795" spans="13:41" s="5" customFormat="1" ht="11.25" x14ac:dyDescent="0.2">
      <c r="M795" s="4"/>
      <c r="N795" s="4"/>
      <c r="AD795" s="6"/>
      <c r="AE795" s="6"/>
      <c r="AF795" s="4"/>
      <c r="AG795" s="4"/>
      <c r="AN795" s="7"/>
      <c r="AO795" s="7"/>
    </row>
    <row r="796" spans="13:41" s="5" customFormat="1" ht="11.25" x14ac:dyDescent="0.2">
      <c r="M796" s="4"/>
      <c r="N796" s="4"/>
      <c r="AD796" s="6"/>
      <c r="AE796" s="6"/>
      <c r="AF796" s="4"/>
      <c r="AG796" s="4"/>
      <c r="AN796" s="7"/>
      <c r="AO796" s="7"/>
    </row>
    <row r="797" spans="13:41" s="5" customFormat="1" ht="11.25" x14ac:dyDescent="0.2">
      <c r="M797" s="4"/>
      <c r="N797" s="4"/>
      <c r="AD797" s="6"/>
      <c r="AE797" s="6"/>
      <c r="AF797" s="4"/>
      <c r="AG797" s="4"/>
      <c r="AN797" s="7"/>
      <c r="AO797" s="7"/>
    </row>
    <row r="798" spans="13:41" s="5" customFormat="1" ht="11.25" x14ac:dyDescent="0.2">
      <c r="M798" s="4"/>
      <c r="N798" s="4"/>
      <c r="AD798" s="6"/>
      <c r="AE798" s="6"/>
      <c r="AF798" s="4"/>
      <c r="AG798" s="4"/>
      <c r="AN798" s="7"/>
      <c r="AO798" s="7"/>
    </row>
    <row r="799" spans="13:41" s="5" customFormat="1" ht="11.25" x14ac:dyDescent="0.2">
      <c r="M799" s="4"/>
      <c r="N799" s="4"/>
      <c r="AD799" s="6"/>
      <c r="AE799" s="6"/>
      <c r="AF799" s="4"/>
      <c r="AG799" s="4"/>
      <c r="AN799" s="7"/>
      <c r="AO799" s="7"/>
    </row>
    <row r="800" spans="13:41" s="5" customFormat="1" ht="11.25" x14ac:dyDescent="0.2">
      <c r="M800" s="4"/>
      <c r="N800" s="4"/>
      <c r="AD800" s="6"/>
      <c r="AE800" s="6"/>
      <c r="AF800" s="4"/>
      <c r="AG800" s="4"/>
      <c r="AN800" s="7"/>
      <c r="AO800" s="7"/>
    </row>
    <row r="801" spans="13:41" s="5" customFormat="1" ht="11.25" x14ac:dyDescent="0.2">
      <c r="M801" s="4"/>
      <c r="N801" s="4"/>
      <c r="AD801" s="6"/>
      <c r="AE801" s="6"/>
      <c r="AF801" s="4"/>
      <c r="AG801" s="4"/>
      <c r="AN801" s="7"/>
      <c r="AO801" s="7"/>
    </row>
    <row r="802" spans="13:41" s="5" customFormat="1" ht="11.25" x14ac:dyDescent="0.2">
      <c r="M802" s="4"/>
      <c r="N802" s="4"/>
      <c r="AD802" s="6"/>
      <c r="AE802" s="6"/>
      <c r="AF802" s="4"/>
      <c r="AG802" s="4"/>
      <c r="AN802" s="7"/>
      <c r="AO802" s="7"/>
    </row>
    <row r="803" spans="13:41" s="5" customFormat="1" ht="11.25" x14ac:dyDescent="0.2">
      <c r="M803" s="4"/>
      <c r="N803" s="4"/>
      <c r="AD803" s="6"/>
      <c r="AE803" s="6"/>
      <c r="AF803" s="4"/>
      <c r="AG803" s="4"/>
      <c r="AN803" s="7"/>
      <c r="AO803" s="7"/>
    </row>
    <row r="804" spans="13:41" s="5" customFormat="1" ht="11.25" x14ac:dyDescent="0.2">
      <c r="M804" s="4"/>
      <c r="N804" s="4"/>
      <c r="AD804" s="6"/>
      <c r="AE804" s="6"/>
      <c r="AF804" s="4"/>
      <c r="AG804" s="4"/>
      <c r="AN804" s="7"/>
      <c r="AO804" s="7"/>
    </row>
    <row r="805" spans="13:41" s="5" customFormat="1" ht="11.25" x14ac:dyDescent="0.2">
      <c r="M805" s="4"/>
      <c r="N805" s="4"/>
      <c r="AD805" s="6"/>
      <c r="AE805" s="6"/>
      <c r="AF805" s="4"/>
      <c r="AG805" s="4"/>
      <c r="AN805" s="7"/>
      <c r="AO805" s="7"/>
    </row>
    <row r="806" spans="13:41" s="5" customFormat="1" ht="11.25" x14ac:dyDescent="0.2">
      <c r="M806" s="4"/>
      <c r="N806" s="4"/>
      <c r="AD806" s="6"/>
      <c r="AE806" s="6"/>
      <c r="AF806" s="4"/>
      <c r="AG806" s="4"/>
      <c r="AN806" s="7"/>
      <c r="AO806" s="7"/>
    </row>
    <row r="807" spans="13:41" s="5" customFormat="1" ht="11.25" x14ac:dyDescent="0.2">
      <c r="M807" s="4"/>
      <c r="N807" s="4"/>
      <c r="AD807" s="6"/>
      <c r="AE807" s="6"/>
      <c r="AF807" s="4"/>
      <c r="AG807" s="4"/>
      <c r="AN807" s="7"/>
      <c r="AO807" s="7"/>
    </row>
    <row r="808" spans="13:41" s="5" customFormat="1" ht="11.25" x14ac:dyDescent="0.2">
      <c r="M808" s="4"/>
      <c r="N808" s="4"/>
      <c r="AD808" s="6"/>
      <c r="AE808" s="6"/>
      <c r="AF808" s="4"/>
      <c r="AG808" s="4"/>
      <c r="AN808" s="7"/>
      <c r="AO808" s="7"/>
    </row>
    <row r="809" spans="13:41" s="5" customFormat="1" ht="11.25" x14ac:dyDescent="0.2">
      <c r="M809" s="4"/>
      <c r="N809" s="4"/>
      <c r="AD809" s="6"/>
      <c r="AE809" s="6"/>
      <c r="AF809" s="4"/>
      <c r="AG809" s="4"/>
      <c r="AN809" s="7"/>
      <c r="AO809" s="7"/>
    </row>
    <row r="810" spans="13:41" s="5" customFormat="1" ht="11.25" x14ac:dyDescent="0.2">
      <c r="M810" s="4"/>
      <c r="N810" s="4"/>
      <c r="AD810" s="6"/>
      <c r="AE810" s="6"/>
      <c r="AF810" s="4"/>
      <c r="AG810" s="4"/>
      <c r="AN810" s="7"/>
      <c r="AO810" s="7"/>
    </row>
    <row r="811" spans="13:41" s="5" customFormat="1" ht="11.25" x14ac:dyDescent="0.2">
      <c r="M811" s="4"/>
      <c r="N811" s="4"/>
      <c r="AD811" s="6"/>
      <c r="AE811" s="6"/>
      <c r="AF811" s="4"/>
      <c r="AG811" s="4"/>
      <c r="AN811" s="7"/>
      <c r="AO811" s="7"/>
    </row>
    <row r="812" spans="13:41" s="5" customFormat="1" ht="11.25" x14ac:dyDescent="0.2">
      <c r="M812" s="4"/>
      <c r="N812" s="4"/>
      <c r="AD812" s="6"/>
      <c r="AE812" s="6"/>
      <c r="AF812" s="4"/>
      <c r="AG812" s="4"/>
      <c r="AN812" s="7"/>
      <c r="AO812" s="7"/>
    </row>
    <row r="813" spans="13:41" s="5" customFormat="1" ht="11.25" x14ac:dyDescent="0.2">
      <c r="M813" s="4"/>
      <c r="N813" s="4"/>
      <c r="AD813" s="6"/>
      <c r="AE813" s="6"/>
      <c r="AF813" s="4"/>
      <c r="AG813" s="4"/>
      <c r="AN813" s="7"/>
      <c r="AO813" s="7"/>
    </row>
    <row r="814" spans="13:41" s="5" customFormat="1" ht="11.25" x14ac:dyDescent="0.2">
      <c r="M814" s="4"/>
      <c r="N814" s="4"/>
      <c r="AD814" s="6"/>
      <c r="AE814" s="6"/>
      <c r="AF814" s="4"/>
      <c r="AG814" s="4"/>
      <c r="AN814" s="7"/>
      <c r="AO814" s="7"/>
    </row>
    <row r="815" spans="13:41" s="5" customFormat="1" ht="11.25" x14ac:dyDescent="0.2">
      <c r="M815" s="4"/>
      <c r="N815" s="4"/>
      <c r="AD815" s="6"/>
      <c r="AE815" s="6"/>
      <c r="AF815" s="4"/>
      <c r="AG815" s="4"/>
      <c r="AN815" s="7"/>
      <c r="AO815" s="7"/>
    </row>
    <row r="816" spans="13:41" s="5" customFormat="1" ht="11.25" x14ac:dyDescent="0.2">
      <c r="M816" s="4"/>
      <c r="N816" s="4"/>
      <c r="AD816" s="6"/>
      <c r="AE816" s="6"/>
      <c r="AF816" s="4"/>
      <c r="AG816" s="4"/>
      <c r="AN816" s="7"/>
      <c r="AO816" s="7"/>
    </row>
    <row r="817" spans="13:41" s="5" customFormat="1" ht="11.25" x14ac:dyDescent="0.2">
      <c r="M817" s="4"/>
      <c r="N817" s="4"/>
      <c r="AD817" s="6"/>
      <c r="AE817" s="6"/>
      <c r="AF817" s="4"/>
      <c r="AG817" s="4"/>
      <c r="AN817" s="7"/>
      <c r="AO817" s="7"/>
    </row>
    <row r="818" spans="13:41" s="5" customFormat="1" ht="11.25" x14ac:dyDescent="0.2">
      <c r="M818" s="4"/>
      <c r="N818" s="4"/>
      <c r="AD818" s="6"/>
      <c r="AE818" s="6"/>
      <c r="AF818" s="4"/>
      <c r="AG818" s="4"/>
      <c r="AN818" s="7"/>
      <c r="AO818" s="7"/>
    </row>
    <row r="819" spans="13:41" s="5" customFormat="1" ht="11.25" x14ac:dyDescent="0.2">
      <c r="M819" s="4"/>
      <c r="N819" s="4"/>
      <c r="AD819" s="6"/>
      <c r="AE819" s="6"/>
      <c r="AF819" s="4"/>
      <c r="AG819" s="4"/>
      <c r="AN819" s="7"/>
      <c r="AO819" s="7"/>
    </row>
    <row r="820" spans="13:41" s="5" customFormat="1" ht="11.25" x14ac:dyDescent="0.2">
      <c r="M820" s="4"/>
      <c r="N820" s="4"/>
      <c r="AD820" s="6"/>
      <c r="AE820" s="6"/>
      <c r="AF820" s="4"/>
      <c r="AG820" s="4"/>
      <c r="AN820" s="7"/>
      <c r="AO820" s="7"/>
    </row>
    <row r="821" spans="13:41" s="5" customFormat="1" ht="11.25" x14ac:dyDescent="0.2">
      <c r="M821" s="4"/>
      <c r="N821" s="4"/>
      <c r="AD821" s="6"/>
      <c r="AE821" s="6"/>
      <c r="AF821" s="4"/>
      <c r="AG821" s="4"/>
      <c r="AN821" s="7"/>
      <c r="AO821" s="7"/>
    </row>
    <row r="822" spans="13:41" s="5" customFormat="1" ht="11.25" x14ac:dyDescent="0.2">
      <c r="M822" s="4"/>
      <c r="N822" s="4"/>
      <c r="AD822" s="6"/>
      <c r="AE822" s="6"/>
      <c r="AF822" s="4"/>
      <c r="AG822" s="4"/>
      <c r="AN822" s="7"/>
      <c r="AO822" s="7"/>
    </row>
    <row r="823" spans="13:41" s="5" customFormat="1" ht="11.25" x14ac:dyDescent="0.2">
      <c r="M823" s="4"/>
      <c r="N823" s="4"/>
      <c r="AD823" s="6"/>
      <c r="AE823" s="6"/>
      <c r="AF823" s="4"/>
      <c r="AG823" s="4"/>
      <c r="AN823" s="7"/>
      <c r="AO823" s="7"/>
    </row>
    <row r="824" spans="13:41" s="5" customFormat="1" ht="25.5" customHeight="1" x14ac:dyDescent="0.2">
      <c r="M824" s="4"/>
      <c r="N824" s="4"/>
      <c r="AD824" s="6"/>
      <c r="AE824" s="6"/>
      <c r="AF824" s="4"/>
      <c r="AG824" s="4"/>
      <c r="AN824" s="7"/>
      <c r="AO824" s="7"/>
    </row>
    <row r="825" spans="13:41" s="5" customFormat="1" ht="25.5" customHeight="1" x14ac:dyDescent="0.2">
      <c r="M825" s="4"/>
      <c r="N825" s="4"/>
      <c r="AD825" s="6"/>
      <c r="AE825" s="6"/>
      <c r="AF825" s="4"/>
      <c r="AG825" s="4"/>
      <c r="AN825" s="7"/>
      <c r="AO825" s="7"/>
    </row>
    <row r="826" spans="13:41" s="5" customFormat="1" ht="25.5" customHeight="1" x14ac:dyDescent="0.2">
      <c r="M826" s="4"/>
      <c r="N826" s="4"/>
      <c r="AD826" s="6"/>
      <c r="AE826" s="6"/>
      <c r="AF826" s="4"/>
      <c r="AG826" s="4"/>
      <c r="AN826" s="7"/>
      <c r="AO826" s="7"/>
    </row>
    <row r="827" spans="13:41" s="5" customFormat="1" ht="25.5" customHeight="1" x14ac:dyDescent="0.2">
      <c r="M827" s="4"/>
      <c r="N827" s="4"/>
      <c r="AD827" s="6"/>
      <c r="AE827" s="6"/>
      <c r="AF827" s="4"/>
      <c r="AG827" s="4"/>
      <c r="AN827" s="7"/>
      <c r="AO827" s="7"/>
    </row>
    <row r="828" spans="13:41" s="5" customFormat="1" ht="25.5" customHeight="1" x14ac:dyDescent="0.2">
      <c r="M828" s="4"/>
      <c r="N828" s="4"/>
      <c r="AD828" s="6"/>
      <c r="AE828" s="6"/>
      <c r="AF828" s="4"/>
      <c r="AG828" s="4"/>
      <c r="AN828" s="7"/>
      <c r="AO828" s="7"/>
    </row>
    <row r="829" spans="13:41" s="5" customFormat="1" ht="25.5" customHeight="1" x14ac:dyDescent="0.2">
      <c r="M829" s="4"/>
      <c r="N829" s="4"/>
      <c r="AD829" s="6"/>
      <c r="AE829" s="6"/>
      <c r="AF829" s="4"/>
      <c r="AG829" s="4"/>
      <c r="AN829" s="7"/>
      <c r="AO829" s="7"/>
    </row>
    <row r="830" spans="13:41" s="5" customFormat="1" ht="25.5" customHeight="1" x14ac:dyDescent="0.2">
      <c r="M830" s="4"/>
      <c r="N830" s="4"/>
      <c r="AD830" s="6"/>
      <c r="AE830" s="6"/>
      <c r="AF830" s="4"/>
      <c r="AG830" s="4"/>
      <c r="AN830" s="7"/>
      <c r="AO830" s="7"/>
    </row>
    <row r="831" spans="13:41" s="5" customFormat="1" ht="25.5" customHeight="1" x14ac:dyDescent="0.2">
      <c r="M831" s="4"/>
      <c r="N831" s="4"/>
      <c r="AD831" s="6"/>
      <c r="AE831" s="6"/>
      <c r="AF831" s="4"/>
      <c r="AG831" s="4"/>
      <c r="AN831" s="7"/>
      <c r="AO831" s="7"/>
    </row>
    <row r="832" spans="13:41" s="5" customFormat="1" ht="25.5" customHeight="1" x14ac:dyDescent="0.2">
      <c r="M832" s="4"/>
      <c r="N832" s="4"/>
      <c r="AD832" s="6"/>
      <c r="AE832" s="6"/>
      <c r="AF832" s="4"/>
      <c r="AG832" s="4"/>
      <c r="AN832" s="7"/>
      <c r="AO832" s="7"/>
    </row>
    <row r="833" spans="13:41" s="5" customFormat="1" ht="25.5" customHeight="1" x14ac:dyDescent="0.2">
      <c r="M833" s="4"/>
      <c r="N833" s="4"/>
      <c r="AD833" s="6"/>
      <c r="AE833" s="6"/>
      <c r="AF833" s="4"/>
      <c r="AG833" s="4"/>
      <c r="AN833" s="7"/>
      <c r="AO833" s="7"/>
    </row>
    <row r="834" spans="13:41" s="5" customFormat="1" ht="25.5" customHeight="1" x14ac:dyDescent="0.2">
      <c r="M834" s="4"/>
      <c r="N834" s="4"/>
      <c r="AD834" s="6"/>
      <c r="AE834" s="6"/>
      <c r="AF834" s="4"/>
      <c r="AG834" s="4"/>
      <c r="AN834" s="7"/>
      <c r="AO834" s="7"/>
    </row>
    <row r="835" spans="13:41" s="5" customFormat="1" ht="25.5" customHeight="1" x14ac:dyDescent="0.2">
      <c r="M835" s="4"/>
      <c r="N835" s="4"/>
      <c r="AD835" s="6"/>
      <c r="AE835" s="6"/>
      <c r="AF835" s="4"/>
      <c r="AG835" s="4"/>
      <c r="AN835" s="7"/>
      <c r="AO835" s="7"/>
    </row>
    <row r="836" spans="13:41" s="5" customFormat="1" ht="25.5" customHeight="1" x14ac:dyDescent="0.2">
      <c r="M836" s="4"/>
      <c r="N836" s="4"/>
      <c r="AD836" s="6"/>
      <c r="AE836" s="6"/>
      <c r="AF836" s="4"/>
      <c r="AG836" s="4"/>
      <c r="AN836" s="7"/>
      <c r="AO836" s="7"/>
    </row>
    <row r="837" spans="13:41" s="5" customFormat="1" ht="25.5" customHeight="1" x14ac:dyDescent="0.2">
      <c r="M837" s="4"/>
      <c r="N837" s="4"/>
      <c r="AD837" s="6"/>
      <c r="AE837" s="6"/>
      <c r="AF837" s="4"/>
      <c r="AG837" s="4"/>
      <c r="AN837" s="7"/>
      <c r="AO837" s="7"/>
    </row>
    <row r="838" spans="13:41" s="5" customFormat="1" ht="25.5" customHeight="1" x14ac:dyDescent="0.2">
      <c r="M838" s="4"/>
      <c r="N838" s="4"/>
      <c r="AD838" s="6"/>
      <c r="AE838" s="6"/>
      <c r="AF838" s="4"/>
      <c r="AG838" s="4"/>
      <c r="AN838" s="7"/>
      <c r="AO838" s="7"/>
    </row>
    <row r="839" spans="13:41" s="5" customFormat="1" ht="25.5" customHeight="1" x14ac:dyDescent="0.2">
      <c r="M839" s="4"/>
      <c r="N839" s="4"/>
      <c r="AD839" s="6"/>
      <c r="AE839" s="6"/>
      <c r="AF839" s="4"/>
      <c r="AG839" s="4"/>
      <c r="AN839" s="7"/>
      <c r="AO839" s="7"/>
    </row>
    <row r="840" spans="13:41" s="5" customFormat="1" ht="25.5" customHeight="1" x14ac:dyDescent="0.2">
      <c r="M840" s="4"/>
      <c r="N840" s="4"/>
      <c r="AD840" s="6"/>
      <c r="AE840" s="6"/>
      <c r="AF840" s="4"/>
      <c r="AG840" s="4"/>
      <c r="AN840" s="7"/>
      <c r="AO840" s="7"/>
    </row>
    <row r="841" spans="13:41" s="5" customFormat="1" ht="25.5" customHeight="1" x14ac:dyDescent="0.2">
      <c r="M841" s="4"/>
      <c r="N841" s="4"/>
      <c r="AD841" s="6"/>
      <c r="AE841" s="6"/>
      <c r="AF841" s="4"/>
      <c r="AG841" s="4"/>
      <c r="AN841" s="7"/>
      <c r="AO841" s="7"/>
    </row>
    <row r="842" spans="13:41" s="5" customFormat="1" ht="25.5" customHeight="1" x14ac:dyDescent="0.2">
      <c r="M842" s="4"/>
      <c r="N842" s="4"/>
      <c r="AD842" s="6"/>
      <c r="AE842" s="6"/>
      <c r="AF842" s="4"/>
      <c r="AG842" s="4"/>
      <c r="AN842" s="7"/>
      <c r="AO842" s="7"/>
    </row>
    <row r="843" spans="13:41" s="5" customFormat="1" ht="25.5" customHeight="1" x14ac:dyDescent="0.2">
      <c r="M843" s="4"/>
      <c r="N843" s="4"/>
      <c r="AD843" s="6"/>
      <c r="AE843" s="6"/>
      <c r="AF843" s="4"/>
      <c r="AG843" s="4"/>
      <c r="AN843" s="7"/>
      <c r="AO843" s="7"/>
    </row>
    <row r="844" spans="13:41" s="5" customFormat="1" ht="25.5" customHeight="1" x14ac:dyDescent="0.2">
      <c r="M844" s="4"/>
      <c r="N844" s="4"/>
      <c r="AD844" s="6"/>
      <c r="AE844" s="6"/>
      <c r="AF844" s="4"/>
      <c r="AG844" s="4"/>
      <c r="AN844" s="7"/>
      <c r="AO844" s="7"/>
    </row>
    <row r="845" spans="13:41" s="5" customFormat="1" ht="25.5" customHeight="1" x14ac:dyDescent="0.2">
      <c r="M845" s="4"/>
      <c r="N845" s="4"/>
      <c r="AD845" s="6"/>
      <c r="AE845" s="6"/>
      <c r="AF845" s="4"/>
      <c r="AG845" s="4"/>
      <c r="AN845" s="7"/>
      <c r="AO845" s="7"/>
    </row>
    <row r="846" spans="13:41" s="5" customFormat="1" ht="25.5" customHeight="1" x14ac:dyDescent="0.2">
      <c r="M846" s="4"/>
      <c r="N846" s="4"/>
      <c r="AD846" s="6"/>
      <c r="AE846" s="6"/>
      <c r="AF846" s="4"/>
      <c r="AG846" s="4"/>
      <c r="AN846" s="7"/>
      <c r="AO846" s="7"/>
    </row>
    <row r="847" spans="13:41" s="5" customFormat="1" ht="25.5" customHeight="1" x14ac:dyDescent="0.2">
      <c r="M847" s="4"/>
      <c r="N847" s="4"/>
      <c r="AD847" s="6"/>
      <c r="AE847" s="6"/>
      <c r="AF847" s="4"/>
      <c r="AG847" s="4"/>
      <c r="AN847" s="7"/>
      <c r="AO847" s="7"/>
    </row>
    <row r="848" spans="13:41" s="5" customFormat="1" ht="25.5" customHeight="1" x14ac:dyDescent="0.2">
      <c r="M848" s="4"/>
      <c r="N848" s="4"/>
      <c r="AD848" s="6"/>
      <c r="AE848" s="6"/>
      <c r="AF848" s="4"/>
      <c r="AG848" s="4"/>
      <c r="AN848" s="7"/>
      <c r="AO848" s="7"/>
    </row>
    <row r="849" spans="13:41" s="5" customFormat="1" ht="25.5" customHeight="1" x14ac:dyDescent="0.2">
      <c r="M849" s="4"/>
      <c r="N849" s="4"/>
      <c r="AD849" s="6"/>
      <c r="AE849" s="6"/>
      <c r="AF849" s="4"/>
      <c r="AG849" s="4"/>
      <c r="AN849" s="7"/>
      <c r="AO849" s="7"/>
    </row>
    <row r="850" spans="13:41" s="5" customFormat="1" ht="25.5" customHeight="1" x14ac:dyDescent="0.2">
      <c r="M850" s="4"/>
      <c r="N850" s="4"/>
      <c r="AD850" s="6"/>
      <c r="AE850" s="6"/>
      <c r="AF850" s="4"/>
      <c r="AG850" s="4"/>
      <c r="AN850" s="7"/>
      <c r="AO850" s="7"/>
    </row>
    <row r="851" spans="13:41" s="5" customFormat="1" ht="25.5" customHeight="1" x14ac:dyDescent="0.2">
      <c r="M851" s="4"/>
      <c r="N851" s="4"/>
      <c r="AD851" s="6"/>
      <c r="AE851" s="6"/>
      <c r="AF851" s="4"/>
      <c r="AG851" s="4"/>
      <c r="AN851" s="7"/>
      <c r="AO851" s="7"/>
    </row>
    <row r="852" spans="13:41" s="5" customFormat="1" ht="25.5" customHeight="1" x14ac:dyDescent="0.2">
      <c r="M852" s="4"/>
      <c r="N852" s="4"/>
      <c r="AD852" s="6"/>
      <c r="AE852" s="6"/>
      <c r="AF852" s="4"/>
      <c r="AG852" s="4"/>
      <c r="AN852" s="7"/>
      <c r="AO852" s="7"/>
    </row>
    <row r="853" spans="13:41" s="5" customFormat="1" ht="25.5" customHeight="1" x14ac:dyDescent="0.2">
      <c r="M853" s="4"/>
      <c r="N853" s="4"/>
      <c r="AD853" s="6"/>
      <c r="AE853" s="6"/>
      <c r="AF853" s="4"/>
      <c r="AG853" s="4"/>
      <c r="AN853" s="7"/>
      <c r="AO853" s="7"/>
    </row>
    <row r="854" spans="13:41" s="5" customFormat="1" ht="25.5" customHeight="1" x14ac:dyDescent="0.2">
      <c r="M854" s="4"/>
      <c r="N854" s="4"/>
      <c r="AD854" s="6"/>
      <c r="AE854" s="6"/>
      <c r="AF854" s="4"/>
      <c r="AG854" s="4"/>
      <c r="AN854" s="7"/>
      <c r="AO854" s="7"/>
    </row>
    <row r="855" spans="13:41" s="5" customFormat="1" ht="25.5" customHeight="1" x14ac:dyDescent="0.2">
      <c r="M855" s="4"/>
      <c r="N855" s="4"/>
      <c r="AD855" s="6"/>
      <c r="AE855" s="6"/>
      <c r="AF855" s="4"/>
      <c r="AG855" s="4"/>
      <c r="AN855" s="7"/>
      <c r="AO855" s="7"/>
    </row>
    <row r="856" spans="13:41" s="5" customFormat="1" ht="25.5" customHeight="1" x14ac:dyDescent="0.2">
      <c r="M856" s="4"/>
      <c r="N856" s="4"/>
      <c r="AD856" s="6"/>
      <c r="AE856" s="6"/>
      <c r="AF856" s="4"/>
      <c r="AG856" s="4"/>
      <c r="AN856" s="7"/>
      <c r="AO856" s="7"/>
    </row>
    <row r="857" spans="13:41" s="5" customFormat="1" ht="25.5" customHeight="1" x14ac:dyDescent="0.2">
      <c r="M857" s="4"/>
      <c r="N857" s="4"/>
      <c r="AD857" s="6"/>
      <c r="AE857" s="6"/>
      <c r="AF857" s="4"/>
      <c r="AG857" s="4"/>
      <c r="AN857" s="7"/>
      <c r="AO857" s="7"/>
    </row>
    <row r="858" spans="13:41" s="5" customFormat="1" ht="25.5" customHeight="1" x14ac:dyDescent="0.2">
      <c r="M858" s="4"/>
      <c r="N858" s="4"/>
      <c r="AD858" s="6"/>
      <c r="AE858" s="6"/>
      <c r="AF858" s="4"/>
      <c r="AG858" s="4"/>
      <c r="AN858" s="7"/>
      <c r="AO858" s="7"/>
    </row>
    <row r="859" spans="13:41" s="5" customFormat="1" ht="25.5" customHeight="1" x14ac:dyDescent="0.2">
      <c r="M859" s="4"/>
      <c r="N859" s="4"/>
      <c r="AD859" s="6"/>
      <c r="AE859" s="6"/>
      <c r="AF859" s="4"/>
      <c r="AG859" s="4"/>
      <c r="AN859" s="7"/>
      <c r="AO859" s="7"/>
    </row>
    <row r="860" spans="13:41" s="5" customFormat="1" ht="25.5" customHeight="1" x14ac:dyDescent="0.2">
      <c r="M860" s="4"/>
      <c r="N860" s="4"/>
      <c r="AD860" s="6"/>
      <c r="AE860" s="6"/>
      <c r="AF860" s="4"/>
      <c r="AG860" s="4"/>
      <c r="AN860" s="7"/>
      <c r="AO860" s="7"/>
    </row>
    <row r="861" spans="13:41" s="5" customFormat="1" ht="25.5" customHeight="1" x14ac:dyDescent="0.2">
      <c r="M861" s="4"/>
      <c r="N861" s="4"/>
      <c r="AD861" s="6"/>
      <c r="AE861" s="6"/>
      <c r="AF861" s="4"/>
      <c r="AG861" s="4"/>
      <c r="AN861" s="7"/>
      <c r="AO861" s="7"/>
    </row>
    <row r="862" spans="13:41" s="5" customFormat="1" ht="25.5" customHeight="1" x14ac:dyDescent="0.2">
      <c r="M862" s="4"/>
      <c r="N862" s="4"/>
      <c r="AD862" s="6"/>
      <c r="AE862" s="6"/>
      <c r="AF862" s="4"/>
      <c r="AG862" s="4"/>
      <c r="AN862" s="7"/>
      <c r="AO862" s="7"/>
    </row>
    <row r="863" spans="13:41" s="5" customFormat="1" ht="25.5" customHeight="1" x14ac:dyDescent="0.2">
      <c r="M863" s="4"/>
      <c r="N863" s="4"/>
      <c r="AD863" s="6"/>
      <c r="AE863" s="6"/>
      <c r="AF863" s="4"/>
      <c r="AG863" s="4"/>
      <c r="AN863" s="7"/>
      <c r="AO863" s="7"/>
    </row>
    <row r="864" spans="13:41" s="5" customFormat="1" ht="25.5" customHeight="1" x14ac:dyDescent="0.2">
      <c r="M864" s="4"/>
      <c r="N864" s="4"/>
      <c r="AD864" s="6"/>
      <c r="AE864" s="6"/>
      <c r="AF864" s="4"/>
      <c r="AG864" s="4"/>
      <c r="AN864" s="7"/>
      <c r="AO864" s="7"/>
    </row>
    <row r="865" spans="13:41" s="5" customFormat="1" ht="25.5" customHeight="1" x14ac:dyDescent="0.2">
      <c r="M865" s="4"/>
      <c r="N865" s="4"/>
      <c r="AD865" s="6"/>
      <c r="AE865" s="6"/>
      <c r="AF865" s="4"/>
      <c r="AG865" s="4"/>
      <c r="AN865" s="7"/>
      <c r="AO865" s="7"/>
    </row>
    <row r="866" spans="13:41" s="5" customFormat="1" ht="25.5" customHeight="1" x14ac:dyDescent="0.2">
      <c r="M866" s="4"/>
      <c r="N866" s="4"/>
      <c r="AD866" s="6"/>
      <c r="AE866" s="6"/>
      <c r="AF866" s="4"/>
      <c r="AG866" s="4"/>
      <c r="AN866" s="7"/>
      <c r="AO866" s="7"/>
    </row>
    <row r="867" spans="13:41" s="5" customFormat="1" ht="25.5" customHeight="1" x14ac:dyDescent="0.2">
      <c r="M867" s="4"/>
      <c r="N867" s="4"/>
      <c r="AD867" s="6"/>
      <c r="AE867" s="6"/>
      <c r="AF867" s="4"/>
      <c r="AG867" s="4"/>
      <c r="AN867" s="7"/>
      <c r="AO867" s="7"/>
    </row>
    <row r="868" spans="13:41" s="5" customFormat="1" ht="25.5" customHeight="1" x14ac:dyDescent="0.2">
      <c r="M868" s="4"/>
      <c r="N868" s="4"/>
      <c r="AD868" s="6"/>
      <c r="AE868" s="6"/>
      <c r="AF868" s="4"/>
      <c r="AG868" s="4"/>
      <c r="AN868" s="7"/>
      <c r="AO868" s="7"/>
    </row>
    <row r="869" spans="13:41" s="5" customFormat="1" ht="25.5" customHeight="1" x14ac:dyDescent="0.2">
      <c r="M869" s="4"/>
      <c r="N869" s="4"/>
      <c r="AD869" s="6"/>
      <c r="AE869" s="6"/>
      <c r="AF869" s="4"/>
      <c r="AG869" s="4"/>
      <c r="AN869" s="7"/>
      <c r="AO869" s="7"/>
    </row>
    <row r="870" spans="13:41" s="5" customFormat="1" ht="25.5" customHeight="1" x14ac:dyDescent="0.2">
      <c r="M870" s="4"/>
      <c r="N870" s="4"/>
      <c r="AD870" s="6"/>
      <c r="AE870" s="6"/>
      <c r="AF870" s="4"/>
      <c r="AG870" s="4"/>
      <c r="AN870" s="7"/>
      <c r="AO870" s="7"/>
    </row>
    <row r="871" spans="13:41" s="5" customFormat="1" ht="25.5" customHeight="1" x14ac:dyDescent="0.2">
      <c r="M871" s="4"/>
      <c r="N871" s="4"/>
      <c r="AD871" s="6"/>
      <c r="AE871" s="6"/>
      <c r="AF871" s="4"/>
      <c r="AG871" s="4"/>
      <c r="AN871" s="7"/>
      <c r="AO871" s="7"/>
    </row>
    <row r="872" spans="13:41" s="5" customFormat="1" ht="25.5" customHeight="1" x14ac:dyDescent="0.2">
      <c r="M872" s="4"/>
      <c r="N872" s="4"/>
      <c r="AD872" s="6"/>
      <c r="AE872" s="6"/>
      <c r="AF872" s="4"/>
      <c r="AG872" s="4"/>
      <c r="AN872" s="7"/>
      <c r="AO872" s="7"/>
    </row>
    <row r="873" spans="13:41" s="5" customFormat="1" ht="25.5" customHeight="1" x14ac:dyDescent="0.2">
      <c r="M873" s="4"/>
      <c r="N873" s="4"/>
      <c r="AD873" s="6"/>
      <c r="AE873" s="6"/>
      <c r="AF873" s="4"/>
      <c r="AG873" s="4"/>
      <c r="AN873" s="7"/>
      <c r="AO873" s="7"/>
    </row>
    <row r="874" spans="13:41" s="5" customFormat="1" ht="25.5" customHeight="1" x14ac:dyDescent="0.2">
      <c r="M874" s="4"/>
      <c r="N874" s="4"/>
      <c r="AD874" s="6"/>
      <c r="AE874" s="6"/>
      <c r="AF874" s="4"/>
      <c r="AG874" s="4"/>
      <c r="AN874" s="7"/>
      <c r="AO874" s="7"/>
    </row>
    <row r="875" spans="13:41" s="5" customFormat="1" ht="25.5" customHeight="1" x14ac:dyDescent="0.2">
      <c r="M875" s="4"/>
      <c r="N875" s="4"/>
      <c r="AD875" s="6"/>
      <c r="AE875" s="6"/>
      <c r="AF875" s="4"/>
      <c r="AG875" s="4"/>
      <c r="AN875" s="7"/>
      <c r="AO875" s="7"/>
    </row>
    <row r="876" spans="13:41" s="5" customFormat="1" ht="25.5" customHeight="1" x14ac:dyDescent="0.2">
      <c r="M876" s="4"/>
      <c r="N876" s="4"/>
      <c r="AD876" s="6"/>
      <c r="AE876" s="6"/>
      <c r="AF876" s="4"/>
      <c r="AG876" s="4"/>
      <c r="AN876" s="7"/>
      <c r="AO876" s="7"/>
    </row>
    <row r="877" spans="13:41" s="5" customFormat="1" ht="25.5" customHeight="1" x14ac:dyDescent="0.2">
      <c r="M877" s="4"/>
      <c r="N877" s="4"/>
      <c r="AD877" s="6"/>
      <c r="AE877" s="6"/>
      <c r="AF877" s="4"/>
      <c r="AG877" s="4"/>
      <c r="AN877" s="7"/>
      <c r="AO877" s="7"/>
    </row>
    <row r="878" spans="13:41" s="5" customFormat="1" ht="25.5" customHeight="1" x14ac:dyDescent="0.2">
      <c r="M878" s="4"/>
      <c r="N878" s="4"/>
      <c r="AD878" s="6"/>
      <c r="AE878" s="6"/>
      <c r="AF878" s="4"/>
      <c r="AG878" s="4"/>
      <c r="AN878" s="7"/>
      <c r="AO878" s="7"/>
    </row>
    <row r="879" spans="13:41" s="5" customFormat="1" ht="25.5" customHeight="1" x14ac:dyDescent="0.2">
      <c r="M879" s="4"/>
      <c r="N879" s="4"/>
      <c r="AD879" s="6"/>
      <c r="AE879" s="6"/>
      <c r="AF879" s="4"/>
      <c r="AG879" s="4"/>
      <c r="AN879" s="7"/>
      <c r="AO879" s="7"/>
    </row>
    <row r="880" spans="13:41" s="5" customFormat="1" ht="25.5" customHeight="1" x14ac:dyDescent="0.2">
      <c r="M880" s="4"/>
      <c r="N880" s="4"/>
      <c r="AD880" s="6"/>
      <c r="AE880" s="6"/>
      <c r="AF880" s="4"/>
      <c r="AG880" s="4"/>
      <c r="AN880" s="7"/>
      <c r="AO880" s="7"/>
    </row>
    <row r="881" spans="13:41" s="5" customFormat="1" ht="25.5" customHeight="1" x14ac:dyDescent="0.2">
      <c r="M881" s="4"/>
      <c r="N881" s="4"/>
      <c r="AD881" s="6"/>
      <c r="AE881" s="6"/>
      <c r="AF881" s="4"/>
      <c r="AG881" s="4"/>
      <c r="AN881" s="7"/>
      <c r="AO881" s="7"/>
    </row>
    <row r="882" spans="13:41" s="5" customFormat="1" ht="25.5" customHeight="1" x14ac:dyDescent="0.2">
      <c r="M882" s="4"/>
      <c r="N882" s="4"/>
      <c r="AD882" s="6"/>
      <c r="AE882" s="6"/>
      <c r="AF882" s="4"/>
      <c r="AG882" s="4"/>
      <c r="AN882" s="7"/>
      <c r="AO882" s="7"/>
    </row>
    <row r="883" spans="13:41" s="5" customFormat="1" ht="25.5" customHeight="1" x14ac:dyDescent="0.2">
      <c r="M883" s="4"/>
      <c r="N883" s="4"/>
      <c r="AD883" s="6"/>
      <c r="AE883" s="6"/>
      <c r="AF883" s="4"/>
      <c r="AG883" s="4"/>
      <c r="AN883" s="7"/>
      <c r="AO883" s="7"/>
    </row>
    <row r="884" spans="13:41" s="5" customFormat="1" ht="25.5" customHeight="1" x14ac:dyDescent="0.2">
      <c r="M884" s="4"/>
      <c r="N884" s="4"/>
      <c r="AD884" s="6"/>
      <c r="AE884" s="6"/>
      <c r="AF884" s="4"/>
      <c r="AG884" s="4"/>
      <c r="AN884" s="7"/>
      <c r="AO884" s="7"/>
    </row>
    <row r="885" spans="13:41" s="5" customFormat="1" ht="25.5" customHeight="1" x14ac:dyDescent="0.2">
      <c r="M885" s="4"/>
      <c r="N885" s="4"/>
      <c r="AD885" s="6"/>
      <c r="AE885" s="6"/>
      <c r="AF885" s="4"/>
      <c r="AG885" s="4"/>
      <c r="AN885" s="7"/>
      <c r="AO885" s="7"/>
    </row>
    <row r="886" spans="13:41" s="5" customFormat="1" ht="25.5" customHeight="1" x14ac:dyDescent="0.2">
      <c r="M886" s="4"/>
      <c r="N886" s="4"/>
      <c r="AD886" s="6"/>
      <c r="AE886" s="6"/>
      <c r="AF886" s="4"/>
      <c r="AG886" s="4"/>
      <c r="AN886" s="7"/>
      <c r="AO886" s="7"/>
    </row>
    <row r="887" spans="13:41" s="5" customFormat="1" ht="25.5" customHeight="1" x14ac:dyDescent="0.2">
      <c r="M887" s="4"/>
      <c r="N887" s="4"/>
      <c r="AD887" s="6"/>
      <c r="AE887" s="6"/>
      <c r="AF887" s="4"/>
      <c r="AG887" s="4"/>
      <c r="AN887" s="7"/>
      <c r="AO887" s="7"/>
    </row>
    <row r="888" spans="13:41" s="5" customFormat="1" ht="25.5" customHeight="1" x14ac:dyDescent="0.2">
      <c r="M888" s="4"/>
      <c r="N888" s="4"/>
      <c r="AD888" s="6"/>
      <c r="AE888" s="6"/>
      <c r="AF888" s="4"/>
      <c r="AG888" s="4"/>
      <c r="AN888" s="7"/>
      <c r="AO888" s="7"/>
    </row>
    <row r="889" spans="13:41" s="5" customFormat="1" ht="25.5" customHeight="1" x14ac:dyDescent="0.2">
      <c r="M889" s="4"/>
      <c r="N889" s="4"/>
      <c r="AD889" s="6"/>
      <c r="AE889" s="6"/>
      <c r="AF889" s="4"/>
      <c r="AG889" s="4"/>
      <c r="AN889" s="7"/>
      <c r="AO889" s="7"/>
    </row>
    <row r="890" spans="13:41" s="5" customFormat="1" ht="25.5" customHeight="1" x14ac:dyDescent="0.2">
      <c r="M890" s="4"/>
      <c r="N890" s="4"/>
      <c r="AD890" s="6"/>
      <c r="AE890" s="6"/>
      <c r="AF890" s="4"/>
      <c r="AG890" s="4"/>
      <c r="AN890" s="7"/>
      <c r="AO890" s="7"/>
    </row>
    <row r="891" spans="13:41" s="5" customFormat="1" ht="25.5" customHeight="1" x14ac:dyDescent="0.2">
      <c r="M891" s="4"/>
      <c r="N891" s="4"/>
      <c r="AD891" s="6"/>
      <c r="AE891" s="6"/>
      <c r="AF891" s="4"/>
      <c r="AG891" s="4"/>
      <c r="AN891" s="7"/>
      <c r="AO891" s="7"/>
    </row>
    <row r="892" spans="13:41" s="5" customFormat="1" ht="25.5" customHeight="1" x14ac:dyDescent="0.2">
      <c r="M892" s="4"/>
      <c r="N892" s="4"/>
      <c r="AD892" s="6"/>
      <c r="AE892" s="6"/>
      <c r="AF892" s="4"/>
      <c r="AG892" s="4"/>
      <c r="AN892" s="7"/>
      <c r="AO892" s="7"/>
    </row>
    <row r="893" spans="13:41" s="5" customFormat="1" ht="25.5" customHeight="1" x14ac:dyDescent="0.2">
      <c r="M893" s="4"/>
      <c r="N893" s="4"/>
      <c r="AD893" s="6"/>
      <c r="AE893" s="6"/>
      <c r="AF893" s="4"/>
      <c r="AG893" s="4"/>
      <c r="AN893" s="7"/>
      <c r="AO893" s="7"/>
    </row>
    <row r="894" spans="13:41" s="5" customFormat="1" ht="25.5" customHeight="1" x14ac:dyDescent="0.2">
      <c r="M894" s="4"/>
      <c r="N894" s="4"/>
      <c r="AD894" s="6"/>
      <c r="AE894" s="6"/>
      <c r="AF894" s="4"/>
      <c r="AG894" s="4"/>
      <c r="AN894" s="7"/>
      <c r="AO894" s="7"/>
    </row>
    <row r="895" spans="13:41" s="5" customFormat="1" ht="25.5" customHeight="1" x14ac:dyDescent="0.2">
      <c r="M895" s="4"/>
      <c r="N895" s="4"/>
      <c r="AD895" s="6"/>
      <c r="AE895" s="6"/>
      <c r="AF895" s="4"/>
      <c r="AG895" s="4"/>
      <c r="AN895" s="7"/>
      <c r="AO895" s="7"/>
    </row>
    <row r="896" spans="13:41" s="5" customFormat="1" ht="25.5" customHeight="1" x14ac:dyDescent="0.2">
      <c r="M896" s="4"/>
      <c r="N896" s="4"/>
      <c r="AD896" s="6"/>
      <c r="AE896" s="6"/>
      <c r="AF896" s="4"/>
      <c r="AG896" s="4"/>
      <c r="AN896" s="7"/>
      <c r="AO896" s="7"/>
    </row>
    <row r="897" spans="13:41" s="5" customFormat="1" ht="25.5" customHeight="1" x14ac:dyDescent="0.2">
      <c r="M897" s="4"/>
      <c r="N897" s="4"/>
      <c r="AD897" s="6"/>
      <c r="AE897" s="6"/>
      <c r="AF897" s="4"/>
      <c r="AG897" s="4"/>
      <c r="AN897" s="7"/>
      <c r="AO897" s="7"/>
    </row>
    <row r="898" spans="13:41" s="5" customFormat="1" ht="25.5" customHeight="1" x14ac:dyDescent="0.2">
      <c r="M898" s="4"/>
      <c r="N898" s="4"/>
      <c r="AD898" s="6"/>
      <c r="AE898" s="6"/>
      <c r="AF898" s="4"/>
      <c r="AG898" s="4"/>
      <c r="AN898" s="7"/>
      <c r="AO898" s="7"/>
    </row>
    <row r="899" spans="13:41" s="5" customFormat="1" ht="25.5" customHeight="1" x14ac:dyDescent="0.2">
      <c r="M899" s="4"/>
      <c r="N899" s="4"/>
      <c r="AD899" s="6"/>
      <c r="AE899" s="6"/>
      <c r="AF899" s="4"/>
      <c r="AG899" s="4"/>
      <c r="AN899" s="7"/>
      <c r="AO899" s="7"/>
    </row>
    <row r="900" spans="13:41" s="5" customFormat="1" ht="25.5" customHeight="1" x14ac:dyDescent="0.2">
      <c r="M900" s="4"/>
      <c r="N900" s="4"/>
      <c r="AD900" s="6"/>
      <c r="AE900" s="6"/>
      <c r="AF900" s="4"/>
      <c r="AG900" s="4"/>
      <c r="AN900" s="7"/>
      <c r="AO900" s="7"/>
    </row>
    <row r="901" spans="13:41" s="5" customFormat="1" ht="25.5" customHeight="1" x14ac:dyDescent="0.2">
      <c r="M901" s="4"/>
      <c r="N901" s="4"/>
      <c r="AD901" s="6"/>
      <c r="AE901" s="6"/>
      <c r="AF901" s="4"/>
      <c r="AG901" s="4"/>
      <c r="AN901" s="7"/>
      <c r="AO901" s="7"/>
    </row>
    <row r="902" spans="13:41" s="5" customFormat="1" ht="25.5" customHeight="1" x14ac:dyDescent="0.2">
      <c r="M902" s="4"/>
      <c r="N902" s="4"/>
      <c r="AD902" s="6"/>
      <c r="AE902" s="6"/>
      <c r="AF902" s="4"/>
      <c r="AG902" s="4"/>
      <c r="AN902" s="7"/>
      <c r="AO902" s="7"/>
    </row>
    <row r="903" spans="13:41" s="5" customFormat="1" ht="25.5" customHeight="1" x14ac:dyDescent="0.2">
      <c r="M903" s="4"/>
      <c r="N903" s="4"/>
      <c r="AD903" s="6"/>
      <c r="AE903" s="6"/>
      <c r="AF903" s="4"/>
      <c r="AG903" s="4"/>
      <c r="AN903" s="7"/>
      <c r="AO903" s="7"/>
    </row>
    <row r="904" spans="13:41" s="5" customFormat="1" ht="25.5" customHeight="1" x14ac:dyDescent="0.2">
      <c r="M904" s="4"/>
      <c r="N904" s="4"/>
      <c r="AD904" s="6"/>
      <c r="AE904" s="6"/>
      <c r="AF904" s="4"/>
      <c r="AG904" s="4"/>
      <c r="AN904" s="7"/>
      <c r="AO904" s="7"/>
    </row>
    <row r="905" spans="13:41" s="5" customFormat="1" ht="25.5" customHeight="1" x14ac:dyDescent="0.2">
      <c r="M905" s="4"/>
      <c r="N905" s="4"/>
      <c r="AD905" s="6"/>
      <c r="AE905" s="6"/>
      <c r="AF905" s="4"/>
      <c r="AG905" s="4"/>
      <c r="AN905" s="7"/>
      <c r="AO905" s="7"/>
    </row>
    <row r="906" spans="13:41" s="5" customFormat="1" ht="25.5" customHeight="1" x14ac:dyDescent="0.2">
      <c r="M906" s="4"/>
      <c r="N906" s="4"/>
      <c r="AD906" s="6"/>
      <c r="AE906" s="6"/>
      <c r="AF906" s="4"/>
      <c r="AG906" s="4"/>
      <c r="AN906" s="7"/>
      <c r="AO906" s="7"/>
    </row>
    <row r="907" spans="13:41" s="5" customFormat="1" ht="25.5" customHeight="1" x14ac:dyDescent="0.2">
      <c r="M907" s="4"/>
      <c r="N907" s="4"/>
      <c r="AD907" s="6"/>
      <c r="AE907" s="6"/>
      <c r="AF907" s="4"/>
      <c r="AG907" s="4"/>
      <c r="AN907" s="7"/>
      <c r="AO907" s="7"/>
    </row>
    <row r="908" spans="13:41" s="5" customFormat="1" ht="25.5" customHeight="1" x14ac:dyDescent="0.2">
      <c r="M908" s="4"/>
      <c r="N908" s="4"/>
      <c r="AD908" s="6"/>
      <c r="AE908" s="6"/>
      <c r="AF908" s="4"/>
      <c r="AG908" s="4"/>
      <c r="AN908" s="7"/>
      <c r="AO908" s="7"/>
    </row>
    <row r="909" spans="13:41" s="5" customFormat="1" ht="25.5" customHeight="1" x14ac:dyDescent="0.2">
      <c r="M909" s="4"/>
      <c r="N909" s="4"/>
      <c r="AD909" s="6"/>
      <c r="AE909" s="6"/>
      <c r="AF909" s="4"/>
      <c r="AG909" s="4"/>
      <c r="AN909" s="7"/>
      <c r="AO909" s="7"/>
    </row>
    <row r="910" spans="13:41" s="5" customFormat="1" ht="25.5" customHeight="1" x14ac:dyDescent="0.2">
      <c r="M910" s="4"/>
      <c r="N910" s="4"/>
      <c r="AD910" s="6"/>
      <c r="AE910" s="6"/>
      <c r="AF910" s="4"/>
      <c r="AG910" s="4"/>
      <c r="AN910" s="7"/>
      <c r="AO910" s="7"/>
    </row>
    <row r="911" spans="13:41" s="5" customFormat="1" ht="25.5" customHeight="1" x14ac:dyDescent="0.2">
      <c r="M911" s="4"/>
      <c r="N911" s="4"/>
      <c r="AD911" s="6"/>
      <c r="AE911" s="6"/>
      <c r="AF911" s="4"/>
      <c r="AG911" s="4"/>
      <c r="AN911" s="7"/>
      <c r="AO911" s="7"/>
    </row>
    <row r="912" spans="13:41" s="5" customFormat="1" ht="25.5" customHeight="1" x14ac:dyDescent="0.2">
      <c r="M912" s="4"/>
      <c r="N912" s="4"/>
      <c r="AD912" s="6"/>
      <c r="AE912" s="6"/>
      <c r="AF912" s="4"/>
      <c r="AG912" s="4"/>
      <c r="AN912" s="7"/>
      <c r="AO912" s="7"/>
    </row>
    <row r="913" spans="13:41" s="5" customFormat="1" ht="25.5" customHeight="1" x14ac:dyDescent="0.2">
      <c r="M913" s="4"/>
      <c r="N913" s="4"/>
      <c r="AD913" s="6"/>
      <c r="AE913" s="6"/>
      <c r="AF913" s="4"/>
      <c r="AG913" s="4"/>
      <c r="AN913" s="7"/>
      <c r="AO913" s="7"/>
    </row>
    <row r="914" spans="13:41" s="5" customFormat="1" ht="25.5" customHeight="1" x14ac:dyDescent="0.2">
      <c r="M914" s="4"/>
      <c r="N914" s="4"/>
      <c r="AD914" s="6"/>
      <c r="AE914" s="6"/>
      <c r="AF914" s="4"/>
      <c r="AG914" s="4"/>
      <c r="AN914" s="7"/>
      <c r="AO914" s="7"/>
    </row>
    <row r="915" spans="13:41" s="5" customFormat="1" ht="25.5" customHeight="1" x14ac:dyDescent="0.2">
      <c r="M915" s="4"/>
      <c r="N915" s="4"/>
      <c r="AD915" s="6"/>
      <c r="AE915" s="6"/>
      <c r="AF915" s="4"/>
      <c r="AG915" s="4"/>
      <c r="AN915" s="7"/>
      <c r="AO915" s="7"/>
    </row>
    <row r="916" spans="13:41" s="5" customFormat="1" ht="25.5" customHeight="1" x14ac:dyDescent="0.2">
      <c r="M916" s="4"/>
      <c r="N916" s="4"/>
      <c r="AD916" s="6"/>
      <c r="AE916" s="6"/>
      <c r="AF916" s="4"/>
      <c r="AG916" s="4"/>
      <c r="AN916" s="7"/>
      <c r="AO916" s="7"/>
    </row>
    <row r="917" spans="13:41" s="5" customFormat="1" ht="25.5" customHeight="1" x14ac:dyDescent="0.2">
      <c r="M917" s="4"/>
      <c r="N917" s="4"/>
      <c r="AD917" s="6"/>
      <c r="AE917" s="6"/>
      <c r="AF917" s="4"/>
      <c r="AG917" s="4"/>
      <c r="AN917" s="7"/>
      <c r="AO917" s="7"/>
    </row>
    <row r="918" spans="13:41" s="5" customFormat="1" ht="25.5" customHeight="1" x14ac:dyDescent="0.2">
      <c r="M918" s="4"/>
      <c r="N918" s="4"/>
      <c r="AD918" s="6"/>
      <c r="AE918" s="6"/>
      <c r="AF918" s="4"/>
      <c r="AG918" s="4"/>
      <c r="AN918" s="7"/>
      <c r="AO918" s="7"/>
    </row>
    <row r="919" spans="13:41" s="5" customFormat="1" ht="25.5" customHeight="1" x14ac:dyDescent="0.2">
      <c r="M919" s="4"/>
      <c r="N919" s="4"/>
      <c r="AD919" s="6"/>
      <c r="AE919" s="6"/>
      <c r="AF919" s="4"/>
      <c r="AG919" s="4"/>
      <c r="AN919" s="7"/>
      <c r="AO919" s="7"/>
    </row>
    <row r="920" spans="13:41" s="5" customFormat="1" ht="25.5" customHeight="1" x14ac:dyDescent="0.2">
      <c r="M920" s="4"/>
      <c r="N920" s="4"/>
      <c r="AD920" s="6"/>
      <c r="AE920" s="6"/>
      <c r="AF920" s="4"/>
      <c r="AG920" s="4"/>
      <c r="AN920" s="7"/>
      <c r="AO920" s="7"/>
    </row>
    <row r="921" spans="13:41" s="5" customFormat="1" ht="25.5" customHeight="1" x14ac:dyDescent="0.2">
      <c r="M921" s="4"/>
      <c r="N921" s="4"/>
      <c r="AD921" s="6"/>
      <c r="AE921" s="6"/>
      <c r="AF921" s="4"/>
      <c r="AG921" s="4"/>
      <c r="AN921" s="7"/>
      <c r="AO921" s="7"/>
    </row>
    <row r="922" spans="13:41" s="5" customFormat="1" ht="25.5" customHeight="1" x14ac:dyDescent="0.2">
      <c r="M922" s="4"/>
      <c r="N922" s="4"/>
      <c r="AD922" s="6"/>
      <c r="AE922" s="6"/>
      <c r="AF922" s="4"/>
      <c r="AG922" s="4"/>
      <c r="AN922" s="7"/>
      <c r="AO922" s="7"/>
    </row>
    <row r="923" spans="13:41" s="5" customFormat="1" ht="25.5" customHeight="1" x14ac:dyDescent="0.2">
      <c r="M923" s="4"/>
      <c r="N923" s="4"/>
      <c r="AD923" s="6"/>
      <c r="AE923" s="6"/>
      <c r="AF923" s="4"/>
      <c r="AG923" s="4"/>
      <c r="AN923" s="7"/>
      <c r="AO923" s="7"/>
    </row>
    <row r="924" spans="13:41" s="5" customFormat="1" ht="25.5" customHeight="1" x14ac:dyDescent="0.2">
      <c r="M924" s="4"/>
      <c r="N924" s="4"/>
      <c r="AD924" s="6"/>
      <c r="AE924" s="6"/>
      <c r="AF924" s="4"/>
      <c r="AG924" s="4"/>
      <c r="AN924" s="7"/>
      <c r="AO924" s="7"/>
    </row>
    <row r="925" spans="13:41" s="5" customFormat="1" ht="25.5" customHeight="1" x14ac:dyDescent="0.2">
      <c r="M925" s="4"/>
      <c r="N925" s="4"/>
      <c r="AD925" s="6"/>
      <c r="AE925" s="6"/>
      <c r="AF925" s="4"/>
      <c r="AG925" s="4"/>
      <c r="AN925" s="7"/>
      <c r="AO925" s="7"/>
    </row>
    <row r="926" spans="13:41" s="5" customFormat="1" ht="25.5" customHeight="1" x14ac:dyDescent="0.2">
      <c r="M926" s="4"/>
      <c r="N926" s="4"/>
      <c r="AD926" s="6"/>
      <c r="AE926" s="6"/>
      <c r="AF926" s="4"/>
      <c r="AG926" s="4"/>
      <c r="AN926" s="7"/>
      <c r="AO926" s="7"/>
    </row>
    <row r="927" spans="13:41" s="5" customFormat="1" ht="25.5" customHeight="1" x14ac:dyDescent="0.2">
      <c r="M927" s="4"/>
      <c r="N927" s="4"/>
      <c r="AD927" s="6"/>
      <c r="AE927" s="6"/>
      <c r="AF927" s="4"/>
      <c r="AG927" s="4"/>
      <c r="AN927" s="7"/>
      <c r="AO927" s="7"/>
    </row>
    <row r="928" spans="13:41" s="5" customFormat="1" ht="25.5" customHeight="1" x14ac:dyDescent="0.2">
      <c r="M928" s="4"/>
      <c r="N928" s="4"/>
      <c r="AD928" s="6"/>
      <c r="AE928" s="6"/>
      <c r="AF928" s="4"/>
      <c r="AG928" s="4"/>
      <c r="AN928" s="7"/>
      <c r="AO928" s="7"/>
    </row>
    <row r="929" spans="13:41" s="5" customFormat="1" ht="25.5" customHeight="1" x14ac:dyDescent="0.2">
      <c r="M929" s="4"/>
      <c r="N929" s="4"/>
      <c r="AD929" s="6"/>
      <c r="AE929" s="6"/>
      <c r="AF929" s="4"/>
      <c r="AG929" s="4"/>
      <c r="AN929" s="7"/>
      <c r="AO929" s="7"/>
    </row>
    <row r="930" spans="13:41" s="5" customFormat="1" ht="25.5" customHeight="1" x14ac:dyDescent="0.2">
      <c r="M930" s="4"/>
      <c r="N930" s="4"/>
      <c r="AD930" s="6"/>
      <c r="AE930" s="6"/>
      <c r="AF930" s="4"/>
      <c r="AG930" s="4"/>
      <c r="AN930" s="7"/>
      <c r="AO930" s="7"/>
    </row>
    <row r="931" spans="13:41" s="5" customFormat="1" ht="25.5" customHeight="1" x14ac:dyDescent="0.2">
      <c r="M931" s="4"/>
      <c r="N931" s="4"/>
      <c r="AD931" s="6"/>
      <c r="AE931" s="6"/>
      <c r="AF931" s="4"/>
      <c r="AG931" s="4"/>
      <c r="AN931" s="7"/>
      <c r="AO931" s="7"/>
    </row>
    <row r="932" spans="13:41" s="5" customFormat="1" ht="25.5" customHeight="1" x14ac:dyDescent="0.2">
      <c r="M932" s="4"/>
      <c r="N932" s="4"/>
      <c r="AD932" s="6"/>
      <c r="AE932" s="6"/>
      <c r="AF932" s="4"/>
      <c r="AG932" s="4"/>
      <c r="AN932" s="7"/>
      <c r="AO932" s="7"/>
    </row>
    <row r="933" spans="13:41" s="5" customFormat="1" ht="25.5" customHeight="1" x14ac:dyDescent="0.2">
      <c r="M933" s="4"/>
      <c r="N933" s="4"/>
      <c r="AD933" s="6"/>
      <c r="AE933" s="6"/>
      <c r="AF933" s="4"/>
      <c r="AG933" s="4"/>
      <c r="AN933" s="7"/>
      <c r="AO933" s="7"/>
    </row>
    <row r="934" spans="13:41" s="5" customFormat="1" ht="25.5" customHeight="1" x14ac:dyDescent="0.2">
      <c r="M934" s="4"/>
      <c r="N934" s="4"/>
      <c r="AD934" s="6"/>
      <c r="AE934" s="6"/>
      <c r="AF934" s="4"/>
      <c r="AG934" s="4"/>
      <c r="AN934" s="7"/>
      <c r="AO934" s="7"/>
    </row>
    <row r="935" spans="13:41" s="5" customFormat="1" ht="25.5" customHeight="1" x14ac:dyDescent="0.2">
      <c r="M935" s="4"/>
      <c r="N935" s="4"/>
      <c r="AD935" s="6"/>
      <c r="AE935" s="6"/>
      <c r="AF935" s="4"/>
      <c r="AG935" s="4"/>
      <c r="AN935" s="7"/>
      <c r="AO935" s="7"/>
    </row>
    <row r="936" spans="13:41" s="5" customFormat="1" ht="25.5" customHeight="1" x14ac:dyDescent="0.2">
      <c r="M936" s="4"/>
      <c r="N936" s="4"/>
      <c r="AD936" s="6"/>
      <c r="AE936" s="6"/>
      <c r="AF936" s="4"/>
      <c r="AG936" s="4"/>
      <c r="AN936" s="7"/>
      <c r="AO936" s="7"/>
    </row>
    <row r="937" spans="13:41" s="5" customFormat="1" ht="25.5" customHeight="1" x14ac:dyDescent="0.2">
      <c r="M937" s="4"/>
      <c r="N937" s="4"/>
      <c r="AD937" s="6"/>
      <c r="AE937" s="6"/>
      <c r="AF937" s="4"/>
      <c r="AG937" s="4"/>
      <c r="AN937" s="7"/>
      <c r="AO937" s="7"/>
    </row>
    <row r="938" spans="13:41" s="5" customFormat="1" ht="25.5" customHeight="1" x14ac:dyDescent="0.2">
      <c r="M938" s="4"/>
      <c r="N938" s="4"/>
      <c r="AD938" s="6"/>
      <c r="AE938" s="6"/>
      <c r="AF938" s="4"/>
      <c r="AG938" s="4"/>
      <c r="AN938" s="7"/>
      <c r="AO938" s="7"/>
    </row>
    <row r="939" spans="13:41" s="5" customFormat="1" ht="25.5" customHeight="1" x14ac:dyDescent="0.2">
      <c r="M939" s="4"/>
      <c r="N939" s="4"/>
      <c r="AD939" s="6"/>
      <c r="AE939" s="6"/>
      <c r="AF939" s="4"/>
      <c r="AG939" s="4"/>
      <c r="AN939" s="7"/>
      <c r="AO939" s="7"/>
    </row>
    <row r="940" spans="13:41" s="5" customFormat="1" ht="25.5" customHeight="1" x14ac:dyDescent="0.2">
      <c r="M940" s="4"/>
      <c r="N940" s="4"/>
      <c r="AD940" s="6"/>
      <c r="AE940" s="6"/>
      <c r="AF940" s="4"/>
      <c r="AG940" s="4"/>
      <c r="AN940" s="7"/>
      <c r="AO940" s="7"/>
    </row>
    <row r="941" spans="13:41" s="5" customFormat="1" ht="25.5" customHeight="1" x14ac:dyDescent="0.2">
      <c r="M941" s="4"/>
      <c r="N941" s="4"/>
      <c r="AD941" s="6"/>
      <c r="AE941" s="6"/>
      <c r="AF941" s="4"/>
      <c r="AG941" s="4"/>
      <c r="AN941" s="7"/>
      <c r="AO941" s="7"/>
    </row>
    <row r="942" spans="13:41" s="5" customFormat="1" ht="25.5" customHeight="1" x14ac:dyDescent="0.2">
      <c r="M942" s="4"/>
      <c r="N942" s="4"/>
      <c r="AD942" s="6"/>
      <c r="AE942" s="6"/>
      <c r="AF942" s="4"/>
      <c r="AG942" s="4"/>
      <c r="AN942" s="7"/>
      <c r="AO942" s="7"/>
    </row>
    <row r="943" spans="13:41" s="5" customFormat="1" ht="25.5" customHeight="1" x14ac:dyDescent="0.2">
      <c r="M943" s="4"/>
      <c r="N943" s="4"/>
      <c r="AD943" s="6"/>
      <c r="AE943" s="6"/>
      <c r="AF943" s="4"/>
      <c r="AG943" s="4"/>
      <c r="AN943" s="7"/>
      <c r="AO943" s="7"/>
    </row>
    <row r="944" spans="13:41" s="5" customFormat="1" ht="25.5" customHeight="1" x14ac:dyDescent="0.2">
      <c r="M944" s="4"/>
      <c r="N944" s="4"/>
      <c r="AD944" s="6"/>
      <c r="AE944" s="6"/>
      <c r="AF944" s="4"/>
      <c r="AG944" s="4"/>
      <c r="AN944" s="7"/>
      <c r="AO944" s="7"/>
    </row>
    <row r="945" spans="13:41" s="5" customFormat="1" ht="25.5" customHeight="1" x14ac:dyDescent="0.2">
      <c r="M945" s="4"/>
      <c r="N945" s="4"/>
      <c r="AD945" s="6"/>
      <c r="AE945" s="6"/>
      <c r="AF945" s="4"/>
      <c r="AG945" s="4"/>
      <c r="AN945" s="7"/>
      <c r="AO945" s="7"/>
    </row>
    <row r="946" spans="13:41" s="5" customFormat="1" ht="25.5" customHeight="1" x14ac:dyDescent="0.2">
      <c r="M946" s="4"/>
      <c r="N946" s="4"/>
      <c r="AD946" s="6"/>
      <c r="AE946" s="6"/>
      <c r="AF946" s="4"/>
      <c r="AG946" s="4"/>
      <c r="AN946" s="7"/>
      <c r="AO946" s="7"/>
    </row>
    <row r="947" spans="13:41" s="5" customFormat="1" ht="25.5" customHeight="1" x14ac:dyDescent="0.2">
      <c r="M947" s="4"/>
      <c r="N947" s="4"/>
      <c r="AD947" s="6"/>
      <c r="AE947" s="6"/>
      <c r="AF947" s="4"/>
      <c r="AG947" s="4"/>
      <c r="AN947" s="7"/>
      <c r="AO947" s="7"/>
    </row>
    <row r="948" spans="13:41" s="5" customFormat="1" ht="25.5" customHeight="1" x14ac:dyDescent="0.2">
      <c r="M948" s="4"/>
      <c r="N948" s="4"/>
      <c r="AD948" s="6"/>
      <c r="AE948" s="6"/>
      <c r="AF948" s="4"/>
      <c r="AG948" s="4"/>
      <c r="AN948" s="7"/>
      <c r="AO948" s="7"/>
    </row>
    <row r="949" spans="13:41" s="5" customFormat="1" ht="25.5" customHeight="1" x14ac:dyDescent="0.2">
      <c r="M949" s="4"/>
      <c r="N949" s="4"/>
      <c r="AD949" s="6"/>
      <c r="AE949" s="6"/>
      <c r="AF949" s="4"/>
      <c r="AG949" s="4"/>
      <c r="AN949" s="7"/>
      <c r="AO949" s="7"/>
    </row>
  </sheetData>
  <sheetProtection algorithmName="SHA-512" hashValue="mfg98rHucBVhoYk5wGZ98x4sDUAUQDeaW7luv7sRLSgoECHatTzD9X47FDrl5RmTZcz39Q0mFQ7u5rmgd06ofw==" saltValue="cuS9wzA0kpKzSTTkg1A8aw==" spinCount="100000" sheet="1" objects="1" scenarios="1" selectLockedCells="1"/>
  <mergeCells count="17">
    <mergeCell ref="P19:Y19"/>
    <mergeCell ref="G17:AL17"/>
    <mergeCell ref="G19:J19"/>
    <mergeCell ref="X3:AL3"/>
    <mergeCell ref="Y26:Z26"/>
    <mergeCell ref="AB26:AL26"/>
    <mergeCell ref="G22:AL22"/>
    <mergeCell ref="G24:AL24"/>
    <mergeCell ref="G26:O26"/>
    <mergeCell ref="U26:W26"/>
    <mergeCell ref="Q12:AL12"/>
    <mergeCell ref="G28:K28"/>
    <mergeCell ref="O28:AL28"/>
    <mergeCell ref="C39:AL39"/>
    <mergeCell ref="C33:S33"/>
    <mergeCell ref="C35:T35"/>
    <mergeCell ref="E32:L32"/>
  </mergeCells>
  <phoneticPr fontId="13" type="noConversion"/>
  <conditionalFormatting sqref="G30:AL30 AB32:AL32 AB34:AL34 AB36:AL37">
    <cfRule type="expression" dxfId="2" priority="97" stopIfTrue="1">
      <formula>$F$30&gt;0</formula>
    </cfRule>
  </conditionalFormatting>
  <conditionalFormatting sqref="X26">
    <cfRule type="cellIs" dxfId="1" priority="98" stopIfTrue="1" operator="equal">
      <formula>#REF!</formula>
    </cfRule>
  </conditionalFormatting>
  <conditionalFormatting sqref="G28 O28 G22:AL22 G26:O26 G24:AL24 U26:W26 Y26:Z26 AB26:AL26 G17">
    <cfRule type="cellIs" dxfId="0" priority="103" stopIfTrue="1" operator="equal">
      <formula>$B$2</formula>
    </cfRule>
  </conditionalFormatting>
  <pageMargins left="1.4173228346456694" right="0.39370078740157483" top="0.15748031496062992" bottom="0.39370078740157483" header="0" footer="0"/>
  <pageSetup paperSize="9" scale="80" orientation="portrait" r:id="rId1"/>
  <headerFooter alignWithMargins="0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xWindow="279" yWindow="707" count="1">
        <x14:dataValidation type="list" allowBlank="1" showInputMessage="1" showErrorMessage="1" prompt="Clique na seta à direita e selecione da lista." xr:uid="{00000000-0002-0000-0000-000000000000}">
          <x14:formula1>
            <xm:f>Dados!$F$2:$F$9</xm:f>
          </x14:formula1>
          <xm:sqref>G17:AL17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N123"/>
  <sheetViews>
    <sheetView topLeftCell="E1" workbookViewId="0">
      <selection activeCell="M11" sqref="M11"/>
    </sheetView>
  </sheetViews>
  <sheetFormatPr defaultRowHeight="12.75" x14ac:dyDescent="0.2"/>
  <cols>
    <col min="3" max="3" width="6.140625" bestFit="1" customWidth="1"/>
    <col min="4" max="4" width="61.42578125" bestFit="1" customWidth="1"/>
    <col min="6" max="6" width="42.7109375" bestFit="1" customWidth="1"/>
    <col min="7" max="7" width="13.5703125" bestFit="1" customWidth="1"/>
    <col min="8" max="8" width="18.28515625" bestFit="1" customWidth="1"/>
    <col min="10" max="10" width="12.5703125" bestFit="1" customWidth="1"/>
    <col min="12" max="12" width="30" bestFit="1" customWidth="1"/>
  </cols>
  <sheetData>
    <row r="1" spans="3:14" s="33" customFormat="1" x14ac:dyDescent="0.2">
      <c r="C1" s="33" t="s">
        <v>314</v>
      </c>
      <c r="E1" s="34" t="s">
        <v>43</v>
      </c>
      <c r="F1" s="33" t="s">
        <v>8</v>
      </c>
      <c r="G1" s="33" t="s">
        <v>7</v>
      </c>
      <c r="H1" s="33" t="s">
        <v>9</v>
      </c>
      <c r="J1" s="33" t="s">
        <v>14</v>
      </c>
      <c r="L1" s="33" t="s">
        <v>11</v>
      </c>
      <c r="M1" s="33" t="s">
        <v>13</v>
      </c>
      <c r="N1" s="33" t="s">
        <v>12</v>
      </c>
    </row>
    <row r="2" spans="3:14" x14ac:dyDescent="0.2">
      <c r="C2" t="s">
        <v>92</v>
      </c>
      <c r="D2" t="s">
        <v>93</v>
      </c>
      <c r="E2" s="31">
        <v>100</v>
      </c>
      <c r="F2" s="35" t="s">
        <v>329</v>
      </c>
      <c r="G2">
        <v>150149</v>
      </c>
      <c r="H2" t="s">
        <v>10</v>
      </c>
      <c r="J2" t="s">
        <v>16</v>
      </c>
      <c r="L2" s="35" t="s">
        <v>315</v>
      </c>
      <c r="M2" t="s">
        <v>334</v>
      </c>
      <c r="N2" t="s">
        <v>15</v>
      </c>
    </row>
    <row r="3" spans="3:14" x14ac:dyDescent="0.2">
      <c r="C3" t="s">
        <v>94</v>
      </c>
      <c r="D3" t="s">
        <v>33</v>
      </c>
      <c r="E3" s="31">
        <v>110</v>
      </c>
      <c r="F3" t="s">
        <v>324</v>
      </c>
      <c r="G3">
        <v>150915</v>
      </c>
      <c r="H3" t="s">
        <v>38</v>
      </c>
      <c r="J3" t="s">
        <v>19</v>
      </c>
      <c r="L3" s="35" t="s">
        <v>316</v>
      </c>
      <c r="M3" t="s">
        <v>335</v>
      </c>
      <c r="N3" t="s">
        <v>17</v>
      </c>
    </row>
    <row r="4" spans="3:14" x14ac:dyDescent="0.2">
      <c r="C4" t="s">
        <v>95</v>
      </c>
      <c r="D4" t="s">
        <v>96</v>
      </c>
      <c r="E4" s="31">
        <v>200</v>
      </c>
      <c r="F4" t="s">
        <v>325</v>
      </c>
      <c r="G4">
        <v>150988</v>
      </c>
      <c r="H4" t="s">
        <v>10</v>
      </c>
      <c r="J4" t="s">
        <v>18</v>
      </c>
      <c r="L4" s="35" t="s">
        <v>317</v>
      </c>
      <c r="M4" t="s">
        <v>336</v>
      </c>
      <c r="N4" t="s">
        <v>20</v>
      </c>
    </row>
    <row r="5" spans="3:14" x14ac:dyDescent="0.2">
      <c r="C5" t="s">
        <v>97</v>
      </c>
      <c r="D5" t="s">
        <v>98</v>
      </c>
      <c r="E5" s="31">
        <v>210</v>
      </c>
      <c r="F5" t="s">
        <v>326</v>
      </c>
      <c r="G5">
        <v>150320</v>
      </c>
      <c r="H5" t="s">
        <v>38</v>
      </c>
      <c r="L5" s="35" t="s">
        <v>318</v>
      </c>
      <c r="M5" t="s">
        <v>22</v>
      </c>
      <c r="N5" t="s">
        <v>21</v>
      </c>
    </row>
    <row r="6" spans="3:14" x14ac:dyDescent="0.2">
      <c r="C6" t="s">
        <v>99</v>
      </c>
      <c r="D6" t="s">
        <v>100</v>
      </c>
      <c r="E6" s="31">
        <v>220</v>
      </c>
      <c r="F6" t="s">
        <v>327</v>
      </c>
      <c r="G6">
        <v>150241</v>
      </c>
      <c r="H6" t="s">
        <v>10</v>
      </c>
      <c r="M6" t="s">
        <v>24</v>
      </c>
      <c r="N6" t="s">
        <v>23</v>
      </c>
    </row>
    <row r="7" spans="3:14" x14ac:dyDescent="0.2">
      <c r="C7" t="s">
        <v>101</v>
      </c>
      <c r="D7" t="s">
        <v>102</v>
      </c>
      <c r="E7" s="31">
        <v>230</v>
      </c>
      <c r="F7" t="s">
        <v>328</v>
      </c>
      <c r="G7">
        <v>150605</v>
      </c>
      <c r="H7" t="s">
        <v>39</v>
      </c>
      <c r="M7" t="s">
        <v>89</v>
      </c>
    </row>
    <row r="8" spans="3:14" x14ac:dyDescent="0.2">
      <c r="C8" t="s">
        <v>103</v>
      </c>
      <c r="D8" t="s">
        <v>104</v>
      </c>
      <c r="E8" s="31">
        <v>240</v>
      </c>
      <c r="F8" t="s">
        <v>41</v>
      </c>
      <c r="G8">
        <v>404251</v>
      </c>
      <c r="H8" t="s">
        <v>10</v>
      </c>
      <c r="M8" t="s">
        <v>90</v>
      </c>
    </row>
    <row r="9" spans="3:14" x14ac:dyDescent="0.2">
      <c r="C9" t="s">
        <v>105</v>
      </c>
      <c r="D9" t="s">
        <v>106</v>
      </c>
      <c r="E9" s="31">
        <v>250</v>
      </c>
      <c r="F9" t="s">
        <v>333</v>
      </c>
      <c r="G9">
        <v>303517</v>
      </c>
      <c r="H9" t="s">
        <v>10</v>
      </c>
      <c r="M9" t="s">
        <v>25</v>
      </c>
    </row>
    <row r="10" spans="3:14" x14ac:dyDescent="0.2">
      <c r="C10" t="s">
        <v>107</v>
      </c>
      <c r="D10" t="s">
        <v>108</v>
      </c>
      <c r="E10" s="31">
        <v>260</v>
      </c>
      <c r="M10" t="s">
        <v>26</v>
      </c>
    </row>
    <row r="11" spans="3:14" x14ac:dyDescent="0.2">
      <c r="C11" t="s">
        <v>109</v>
      </c>
      <c r="D11" t="s">
        <v>110</v>
      </c>
      <c r="E11" s="31">
        <v>290</v>
      </c>
      <c r="M11" t="s">
        <v>28</v>
      </c>
    </row>
    <row r="12" spans="3:14" x14ac:dyDescent="0.2">
      <c r="C12" t="s">
        <v>111</v>
      </c>
      <c r="D12" t="s">
        <v>112</v>
      </c>
      <c r="E12" s="31">
        <v>300</v>
      </c>
    </row>
    <row r="13" spans="3:14" x14ac:dyDescent="0.2">
      <c r="C13" t="s">
        <v>113</v>
      </c>
      <c r="D13" t="s">
        <v>114</v>
      </c>
      <c r="E13" s="31">
        <v>310</v>
      </c>
    </row>
    <row r="14" spans="3:14" x14ac:dyDescent="0.2">
      <c r="C14" t="s">
        <v>115</v>
      </c>
      <c r="D14" t="s">
        <v>116</v>
      </c>
      <c r="E14" s="31">
        <v>320</v>
      </c>
    </row>
    <row r="15" spans="3:14" x14ac:dyDescent="0.2">
      <c r="C15" t="s">
        <v>117</v>
      </c>
      <c r="D15" t="s">
        <v>118</v>
      </c>
      <c r="E15" s="31">
        <v>330</v>
      </c>
    </row>
    <row r="16" spans="3:14" x14ac:dyDescent="0.2">
      <c r="C16" t="s">
        <v>119</v>
      </c>
      <c r="D16" t="s">
        <v>120</v>
      </c>
      <c r="E16" s="31">
        <v>340</v>
      </c>
    </row>
    <row r="17" spans="3:5" x14ac:dyDescent="0.2">
      <c r="C17" t="s">
        <v>121</v>
      </c>
      <c r="D17" t="s">
        <v>122</v>
      </c>
      <c r="E17" s="31">
        <v>350</v>
      </c>
    </row>
    <row r="18" spans="3:5" x14ac:dyDescent="0.2">
      <c r="C18" t="s">
        <v>123</v>
      </c>
      <c r="D18" t="s">
        <v>124</v>
      </c>
      <c r="E18" s="31">
        <v>400</v>
      </c>
    </row>
    <row r="19" spans="3:5" x14ac:dyDescent="0.2">
      <c r="C19" t="s">
        <v>125</v>
      </c>
      <c r="D19" t="s">
        <v>126</v>
      </c>
      <c r="E19" s="31">
        <v>410</v>
      </c>
    </row>
    <row r="20" spans="3:5" x14ac:dyDescent="0.2">
      <c r="C20" t="s">
        <v>127</v>
      </c>
      <c r="D20" t="s">
        <v>128</v>
      </c>
      <c r="E20" s="31">
        <v>420</v>
      </c>
    </row>
    <row r="21" spans="3:5" x14ac:dyDescent="0.2">
      <c r="C21" t="s">
        <v>129</v>
      </c>
      <c r="D21" t="s">
        <v>130</v>
      </c>
      <c r="E21" s="31">
        <v>430</v>
      </c>
    </row>
    <row r="22" spans="3:5" x14ac:dyDescent="0.2">
      <c r="C22" t="s">
        <v>131</v>
      </c>
      <c r="D22" t="s">
        <v>29</v>
      </c>
      <c r="E22" s="31">
        <v>500</v>
      </c>
    </row>
    <row r="23" spans="3:5" x14ac:dyDescent="0.2">
      <c r="C23" t="s">
        <v>132</v>
      </c>
      <c r="D23" t="s">
        <v>30</v>
      </c>
      <c r="E23" s="31">
        <v>510</v>
      </c>
    </row>
    <row r="24" spans="3:5" x14ac:dyDescent="0.2">
      <c r="C24" t="s">
        <v>133</v>
      </c>
      <c r="D24" t="s">
        <v>134</v>
      </c>
      <c r="E24" s="31">
        <v>520</v>
      </c>
    </row>
    <row r="25" spans="3:5" x14ac:dyDescent="0.2">
      <c r="C25" t="s">
        <v>135</v>
      </c>
      <c r="D25" t="s">
        <v>36</v>
      </c>
      <c r="E25" s="31">
        <v>530</v>
      </c>
    </row>
    <row r="26" spans="3:5" x14ac:dyDescent="0.2">
      <c r="C26" t="s">
        <v>136</v>
      </c>
      <c r="D26" t="s">
        <v>27</v>
      </c>
      <c r="E26" s="31">
        <v>540</v>
      </c>
    </row>
    <row r="27" spans="3:5" x14ac:dyDescent="0.2">
      <c r="C27" t="s">
        <v>137</v>
      </c>
      <c r="D27" t="s">
        <v>138</v>
      </c>
      <c r="E27" s="31">
        <v>550</v>
      </c>
    </row>
    <row r="28" spans="3:5" x14ac:dyDescent="0.2">
      <c r="C28" t="s">
        <v>139</v>
      </c>
      <c r="D28" t="s">
        <v>140</v>
      </c>
      <c r="E28" s="31">
        <v>560</v>
      </c>
    </row>
    <row r="29" spans="3:5" x14ac:dyDescent="0.2">
      <c r="C29" t="s">
        <v>141</v>
      </c>
      <c r="D29" t="s">
        <v>142</v>
      </c>
      <c r="E29" s="31">
        <v>600</v>
      </c>
    </row>
    <row r="30" spans="3:5" x14ac:dyDescent="0.2">
      <c r="C30" t="s">
        <v>143</v>
      </c>
      <c r="D30" t="s">
        <v>144</v>
      </c>
      <c r="E30" s="31">
        <v>610</v>
      </c>
    </row>
    <row r="31" spans="3:5" x14ac:dyDescent="0.2">
      <c r="C31" t="s">
        <v>145</v>
      </c>
      <c r="D31" t="s">
        <v>146</v>
      </c>
      <c r="E31" s="31">
        <v>620</v>
      </c>
    </row>
    <row r="32" spans="3:5" x14ac:dyDescent="0.2">
      <c r="C32" t="s">
        <v>147</v>
      </c>
      <c r="D32" t="s">
        <v>148</v>
      </c>
      <c r="E32" s="31">
        <v>910</v>
      </c>
    </row>
    <row r="33" spans="3:5" x14ac:dyDescent="0.2">
      <c r="C33" t="s">
        <v>149</v>
      </c>
      <c r="D33" t="s">
        <v>34</v>
      </c>
      <c r="E33" s="31">
        <v>920</v>
      </c>
    </row>
    <row r="34" spans="3:5" x14ac:dyDescent="0.2">
      <c r="C34" t="s">
        <v>150</v>
      </c>
      <c r="D34" t="s">
        <v>151</v>
      </c>
      <c r="E34" s="31">
        <v>930</v>
      </c>
    </row>
    <row r="35" spans="3:5" x14ac:dyDescent="0.2">
      <c r="C35" t="s">
        <v>152</v>
      </c>
      <c r="D35" t="s">
        <v>31</v>
      </c>
      <c r="E35" s="31">
        <v>997</v>
      </c>
    </row>
    <row r="36" spans="3:5" x14ac:dyDescent="0.2">
      <c r="C36" t="s">
        <v>153</v>
      </c>
      <c r="D36" t="s">
        <v>35</v>
      </c>
      <c r="E36" s="31">
        <v>998</v>
      </c>
    </row>
    <row r="37" spans="3:5" x14ac:dyDescent="0.2">
      <c r="C37" t="s">
        <v>154</v>
      </c>
      <c r="D37" t="s">
        <v>155</v>
      </c>
      <c r="E37" s="31">
        <v>999</v>
      </c>
    </row>
    <row r="38" spans="3:5" x14ac:dyDescent="0.2">
      <c r="C38" t="s">
        <v>156</v>
      </c>
      <c r="D38" t="s">
        <v>157</v>
      </c>
      <c r="E38" s="31" t="s">
        <v>44</v>
      </c>
    </row>
    <row r="39" spans="3:5" x14ac:dyDescent="0.2">
      <c r="C39" t="s">
        <v>158</v>
      </c>
      <c r="D39" t="s">
        <v>159</v>
      </c>
      <c r="E39" s="31" t="s">
        <v>45</v>
      </c>
    </row>
    <row r="40" spans="3:5" x14ac:dyDescent="0.2">
      <c r="C40" t="s">
        <v>160</v>
      </c>
      <c r="D40" t="s">
        <v>161</v>
      </c>
      <c r="E40" s="31" t="s">
        <v>46</v>
      </c>
    </row>
    <row r="41" spans="3:5" x14ac:dyDescent="0.2">
      <c r="C41" t="s">
        <v>162</v>
      </c>
      <c r="D41" t="s">
        <v>37</v>
      </c>
      <c r="E41" s="31" t="s">
        <v>47</v>
      </c>
    </row>
    <row r="42" spans="3:5" x14ac:dyDescent="0.2">
      <c r="C42" t="s">
        <v>163</v>
      </c>
      <c r="D42" t="s">
        <v>32</v>
      </c>
      <c r="E42" s="31" t="s">
        <v>48</v>
      </c>
    </row>
    <row r="43" spans="3:5" x14ac:dyDescent="0.2">
      <c r="C43" t="s">
        <v>164</v>
      </c>
      <c r="D43" t="s">
        <v>165</v>
      </c>
      <c r="E43" s="31" t="s">
        <v>49</v>
      </c>
    </row>
    <row r="44" spans="3:5" x14ac:dyDescent="0.2">
      <c r="C44" t="s">
        <v>166</v>
      </c>
      <c r="D44" t="s">
        <v>167</v>
      </c>
      <c r="E44" s="31" t="s">
        <v>50</v>
      </c>
    </row>
    <row r="45" spans="3:5" x14ac:dyDescent="0.2">
      <c r="C45" t="s">
        <v>168</v>
      </c>
      <c r="D45" t="s">
        <v>169</v>
      </c>
      <c r="E45" s="31" t="s">
        <v>51</v>
      </c>
    </row>
    <row r="46" spans="3:5" x14ac:dyDescent="0.2">
      <c r="C46" t="s">
        <v>170</v>
      </c>
      <c r="D46" t="s">
        <v>171</v>
      </c>
      <c r="E46" s="31" t="s">
        <v>52</v>
      </c>
    </row>
    <row r="47" spans="3:5" x14ac:dyDescent="0.2">
      <c r="C47" t="s">
        <v>172</v>
      </c>
      <c r="D47" t="s">
        <v>173</v>
      </c>
      <c r="E47" s="31" t="s">
        <v>53</v>
      </c>
    </row>
    <row r="48" spans="3:5" x14ac:dyDescent="0.2">
      <c r="C48" t="s">
        <v>174</v>
      </c>
      <c r="D48" t="s">
        <v>175</v>
      </c>
      <c r="E48" s="31" t="s">
        <v>54</v>
      </c>
    </row>
    <row r="49" spans="3:5" x14ac:dyDescent="0.2">
      <c r="C49" t="s">
        <v>176</v>
      </c>
      <c r="D49" t="s">
        <v>177</v>
      </c>
      <c r="E49" s="31" t="s">
        <v>55</v>
      </c>
    </row>
    <row r="50" spans="3:5" x14ac:dyDescent="0.2">
      <c r="C50" t="s">
        <v>178</v>
      </c>
      <c r="D50" t="s">
        <v>179</v>
      </c>
      <c r="E50" s="31" t="s">
        <v>56</v>
      </c>
    </row>
    <row r="51" spans="3:5" x14ac:dyDescent="0.2">
      <c r="C51" t="s">
        <v>180</v>
      </c>
      <c r="D51" t="s">
        <v>181</v>
      </c>
      <c r="E51" s="31" t="s">
        <v>57</v>
      </c>
    </row>
    <row r="52" spans="3:5" x14ac:dyDescent="0.2">
      <c r="C52" t="s">
        <v>182</v>
      </c>
      <c r="D52" t="s">
        <v>183</v>
      </c>
      <c r="E52" s="31" t="s">
        <v>58</v>
      </c>
    </row>
    <row r="53" spans="3:5" x14ac:dyDescent="0.2">
      <c r="C53" t="s">
        <v>184</v>
      </c>
      <c r="D53" t="s">
        <v>185</v>
      </c>
      <c r="E53" s="31" t="s">
        <v>59</v>
      </c>
    </row>
    <row r="54" spans="3:5" x14ac:dyDescent="0.2">
      <c r="C54" t="s">
        <v>186</v>
      </c>
      <c r="D54" t="s">
        <v>187</v>
      </c>
      <c r="E54" s="31" t="s">
        <v>60</v>
      </c>
    </row>
    <row r="55" spans="3:5" x14ac:dyDescent="0.2">
      <c r="C55" t="s">
        <v>188</v>
      </c>
      <c r="D55" t="s">
        <v>189</v>
      </c>
      <c r="E55" s="31" t="s">
        <v>61</v>
      </c>
    </row>
    <row r="56" spans="3:5" x14ac:dyDescent="0.2">
      <c r="C56" t="s">
        <v>190</v>
      </c>
      <c r="D56" t="s">
        <v>191</v>
      </c>
      <c r="E56" s="31" t="s">
        <v>62</v>
      </c>
    </row>
    <row r="57" spans="3:5" x14ac:dyDescent="0.2">
      <c r="C57" t="s">
        <v>192</v>
      </c>
      <c r="D57" t="s">
        <v>193</v>
      </c>
      <c r="E57" s="31" t="s">
        <v>63</v>
      </c>
    </row>
    <row r="58" spans="3:5" x14ac:dyDescent="0.2">
      <c r="C58" t="s">
        <v>194</v>
      </c>
      <c r="D58" t="s">
        <v>195</v>
      </c>
      <c r="E58" s="31" t="s">
        <v>64</v>
      </c>
    </row>
    <row r="59" spans="3:5" x14ac:dyDescent="0.2">
      <c r="C59" t="s">
        <v>196</v>
      </c>
      <c r="D59" t="s">
        <v>197</v>
      </c>
      <c r="E59" s="31" t="s">
        <v>65</v>
      </c>
    </row>
    <row r="60" spans="3:5" x14ac:dyDescent="0.2">
      <c r="C60" t="s">
        <v>198</v>
      </c>
      <c r="D60" t="s">
        <v>199</v>
      </c>
      <c r="E60" s="31" t="s">
        <v>66</v>
      </c>
    </row>
    <row r="61" spans="3:5" x14ac:dyDescent="0.2">
      <c r="C61" t="s">
        <v>200</v>
      </c>
      <c r="D61" t="s">
        <v>201</v>
      </c>
      <c r="E61" s="31" t="s">
        <v>67</v>
      </c>
    </row>
    <row r="62" spans="3:5" x14ac:dyDescent="0.2">
      <c r="C62" t="s">
        <v>202</v>
      </c>
      <c r="D62" t="s">
        <v>203</v>
      </c>
      <c r="E62" s="31" t="s">
        <v>68</v>
      </c>
    </row>
    <row r="63" spans="3:5" x14ac:dyDescent="0.2">
      <c r="C63" t="s">
        <v>204</v>
      </c>
      <c r="D63" t="s">
        <v>205</v>
      </c>
      <c r="E63" s="31" t="s">
        <v>69</v>
      </c>
    </row>
    <row r="64" spans="3:5" x14ac:dyDescent="0.2">
      <c r="C64" t="s">
        <v>206</v>
      </c>
      <c r="D64" t="s">
        <v>207</v>
      </c>
      <c r="E64" s="31" t="s">
        <v>70</v>
      </c>
    </row>
    <row r="65" spans="3:5" x14ac:dyDescent="0.2">
      <c r="C65" t="s">
        <v>208</v>
      </c>
      <c r="D65" t="s">
        <v>209</v>
      </c>
      <c r="E65" s="31" t="s">
        <v>71</v>
      </c>
    </row>
    <row r="66" spans="3:5" x14ac:dyDescent="0.2">
      <c r="C66" t="s">
        <v>210</v>
      </c>
      <c r="D66" t="s">
        <v>211</v>
      </c>
      <c r="E66" s="31" t="s">
        <v>72</v>
      </c>
    </row>
    <row r="67" spans="3:5" x14ac:dyDescent="0.2">
      <c r="C67" t="s">
        <v>212</v>
      </c>
      <c r="D67" t="s">
        <v>213</v>
      </c>
      <c r="E67" s="31" t="s">
        <v>73</v>
      </c>
    </row>
    <row r="68" spans="3:5" x14ac:dyDescent="0.2">
      <c r="C68" t="s">
        <v>214</v>
      </c>
      <c r="D68" t="s">
        <v>215</v>
      </c>
      <c r="E68" s="31" t="s">
        <v>74</v>
      </c>
    </row>
    <row r="69" spans="3:5" x14ac:dyDescent="0.2">
      <c r="C69" t="s">
        <v>216</v>
      </c>
      <c r="D69" t="s">
        <v>217</v>
      </c>
      <c r="E69" s="31" t="s">
        <v>75</v>
      </c>
    </row>
    <row r="70" spans="3:5" x14ac:dyDescent="0.2">
      <c r="C70" t="s">
        <v>218</v>
      </c>
      <c r="D70" t="s">
        <v>219</v>
      </c>
      <c r="E70" s="31" t="s">
        <v>76</v>
      </c>
    </row>
    <row r="71" spans="3:5" x14ac:dyDescent="0.2">
      <c r="C71" t="s">
        <v>220</v>
      </c>
      <c r="D71" t="s">
        <v>221</v>
      </c>
      <c r="E71" s="31" t="s">
        <v>77</v>
      </c>
    </row>
    <row r="72" spans="3:5" x14ac:dyDescent="0.2">
      <c r="C72" t="s">
        <v>222</v>
      </c>
      <c r="D72" t="s">
        <v>223</v>
      </c>
      <c r="E72" s="31" t="s">
        <v>78</v>
      </c>
    </row>
    <row r="73" spans="3:5" x14ac:dyDescent="0.2">
      <c r="C73" t="s">
        <v>224</v>
      </c>
      <c r="D73" t="s">
        <v>225</v>
      </c>
      <c r="E73" s="31" t="s">
        <v>79</v>
      </c>
    </row>
    <row r="74" spans="3:5" x14ac:dyDescent="0.2">
      <c r="C74" t="s">
        <v>226</v>
      </c>
      <c r="D74" t="s">
        <v>227</v>
      </c>
      <c r="E74" s="31" t="s">
        <v>80</v>
      </c>
    </row>
    <row r="75" spans="3:5" x14ac:dyDescent="0.2">
      <c r="C75" t="s">
        <v>228</v>
      </c>
      <c r="D75" t="s">
        <v>229</v>
      </c>
      <c r="E75" s="31" t="s">
        <v>81</v>
      </c>
    </row>
    <row r="76" spans="3:5" x14ac:dyDescent="0.2">
      <c r="C76" t="s">
        <v>230</v>
      </c>
      <c r="D76" t="s">
        <v>231</v>
      </c>
      <c r="E76" s="31" t="s">
        <v>82</v>
      </c>
    </row>
    <row r="77" spans="3:5" x14ac:dyDescent="0.2">
      <c r="C77" t="s">
        <v>232</v>
      </c>
      <c r="D77" t="s">
        <v>233</v>
      </c>
      <c r="E77" s="31" t="s">
        <v>83</v>
      </c>
    </row>
    <row r="78" spans="3:5" x14ac:dyDescent="0.2">
      <c r="C78" t="s">
        <v>234</v>
      </c>
      <c r="D78" t="s">
        <v>235</v>
      </c>
      <c r="E78" s="31" t="s">
        <v>84</v>
      </c>
    </row>
    <row r="79" spans="3:5" x14ac:dyDescent="0.2">
      <c r="C79" t="s">
        <v>236</v>
      </c>
      <c r="D79" t="s">
        <v>237</v>
      </c>
      <c r="E79" s="31" t="s">
        <v>85</v>
      </c>
    </row>
    <row r="80" spans="3:5" x14ac:dyDescent="0.2">
      <c r="C80" t="s">
        <v>238</v>
      </c>
      <c r="D80" t="s">
        <v>239</v>
      </c>
      <c r="E80" s="31" t="s">
        <v>86</v>
      </c>
    </row>
    <row r="81" spans="3:5" x14ac:dyDescent="0.2">
      <c r="C81" t="s">
        <v>240</v>
      </c>
      <c r="D81" t="s">
        <v>241</v>
      </c>
      <c r="E81" s="31" t="s">
        <v>87</v>
      </c>
    </row>
    <row r="82" spans="3:5" x14ac:dyDescent="0.2">
      <c r="C82" t="s">
        <v>242</v>
      </c>
      <c r="D82" t="s">
        <v>243</v>
      </c>
      <c r="E82" s="31" t="s">
        <v>88</v>
      </c>
    </row>
    <row r="83" spans="3:5" x14ac:dyDescent="0.2">
      <c r="C83" t="s">
        <v>244</v>
      </c>
      <c r="D83" t="s">
        <v>245</v>
      </c>
    </row>
    <row r="84" spans="3:5" x14ac:dyDescent="0.2">
      <c r="C84" t="s">
        <v>246</v>
      </c>
      <c r="D84" t="s">
        <v>247</v>
      </c>
    </row>
    <row r="85" spans="3:5" x14ac:dyDescent="0.2">
      <c r="C85" t="s">
        <v>248</v>
      </c>
      <c r="D85" t="s">
        <v>249</v>
      </c>
    </row>
    <row r="86" spans="3:5" x14ac:dyDescent="0.2">
      <c r="C86" t="s">
        <v>250</v>
      </c>
      <c r="D86" t="s">
        <v>213</v>
      </c>
    </row>
    <row r="87" spans="3:5" x14ac:dyDescent="0.2">
      <c r="C87" t="s">
        <v>251</v>
      </c>
      <c r="D87" t="s">
        <v>252</v>
      </c>
    </row>
    <row r="88" spans="3:5" x14ac:dyDescent="0.2">
      <c r="C88" t="s">
        <v>253</v>
      </c>
      <c r="D88" t="s">
        <v>254</v>
      </c>
    </row>
    <row r="89" spans="3:5" x14ac:dyDescent="0.2">
      <c r="C89" t="s">
        <v>255</v>
      </c>
      <c r="D89" t="s">
        <v>256</v>
      </c>
    </row>
    <row r="90" spans="3:5" x14ac:dyDescent="0.2">
      <c r="C90" t="s">
        <v>257</v>
      </c>
      <c r="D90" t="s">
        <v>258</v>
      </c>
    </row>
    <row r="91" spans="3:5" x14ac:dyDescent="0.2">
      <c r="C91" t="s">
        <v>259</v>
      </c>
      <c r="D91" t="s">
        <v>260</v>
      </c>
    </row>
    <row r="92" spans="3:5" x14ac:dyDescent="0.2">
      <c r="C92" t="s">
        <v>261</v>
      </c>
      <c r="D92" t="s">
        <v>262</v>
      </c>
    </row>
    <row r="93" spans="3:5" x14ac:dyDescent="0.2">
      <c r="C93" t="s">
        <v>263</v>
      </c>
      <c r="D93" t="s">
        <v>264</v>
      </c>
    </row>
    <row r="94" spans="3:5" x14ac:dyDescent="0.2">
      <c r="C94" t="s">
        <v>265</v>
      </c>
      <c r="D94" t="s">
        <v>266</v>
      </c>
    </row>
    <row r="95" spans="3:5" x14ac:dyDescent="0.2">
      <c r="C95" t="s">
        <v>267</v>
      </c>
      <c r="D95" t="s">
        <v>268</v>
      </c>
    </row>
    <row r="96" spans="3:5" x14ac:dyDescent="0.2">
      <c r="C96" t="s">
        <v>269</v>
      </c>
      <c r="D96" t="s">
        <v>270</v>
      </c>
    </row>
    <row r="97" spans="3:4" x14ac:dyDescent="0.2">
      <c r="C97" t="s">
        <v>271</v>
      </c>
      <c r="D97" t="s">
        <v>272</v>
      </c>
    </row>
    <row r="98" spans="3:4" x14ac:dyDescent="0.2">
      <c r="C98" t="s">
        <v>273</v>
      </c>
      <c r="D98" t="s">
        <v>274</v>
      </c>
    </row>
    <row r="99" spans="3:4" x14ac:dyDescent="0.2">
      <c r="C99" t="s">
        <v>275</v>
      </c>
      <c r="D99" t="s">
        <v>276</v>
      </c>
    </row>
    <row r="100" spans="3:4" x14ac:dyDescent="0.2">
      <c r="C100" t="s">
        <v>277</v>
      </c>
      <c r="D100" t="s">
        <v>278</v>
      </c>
    </row>
    <row r="101" spans="3:4" x14ac:dyDescent="0.2">
      <c r="C101" t="s">
        <v>279</v>
      </c>
      <c r="D101" t="s">
        <v>280</v>
      </c>
    </row>
    <row r="102" spans="3:4" x14ac:dyDescent="0.2">
      <c r="C102" t="s">
        <v>281</v>
      </c>
      <c r="D102" t="s">
        <v>282</v>
      </c>
    </row>
    <row r="103" spans="3:4" x14ac:dyDescent="0.2">
      <c r="C103" t="s">
        <v>283</v>
      </c>
      <c r="D103" t="s">
        <v>284</v>
      </c>
    </row>
    <row r="104" spans="3:4" x14ac:dyDescent="0.2">
      <c r="C104" t="s">
        <v>285</v>
      </c>
      <c r="D104" t="s">
        <v>286</v>
      </c>
    </row>
    <row r="105" spans="3:4" x14ac:dyDescent="0.2">
      <c r="C105" t="s">
        <v>287</v>
      </c>
      <c r="D105" t="s">
        <v>288</v>
      </c>
    </row>
    <row r="106" spans="3:4" x14ac:dyDescent="0.2">
      <c r="C106" t="s">
        <v>289</v>
      </c>
      <c r="D106" t="s">
        <v>290</v>
      </c>
    </row>
    <row r="107" spans="3:4" x14ac:dyDescent="0.2">
      <c r="C107" t="s">
        <v>291</v>
      </c>
      <c r="D107" t="s">
        <v>292</v>
      </c>
    </row>
    <row r="108" spans="3:4" x14ac:dyDescent="0.2">
      <c r="C108" t="s">
        <v>293</v>
      </c>
      <c r="D108" t="s">
        <v>294</v>
      </c>
    </row>
    <row r="109" spans="3:4" x14ac:dyDescent="0.2">
      <c r="C109" t="s">
        <v>295</v>
      </c>
      <c r="D109" t="s">
        <v>213</v>
      </c>
    </row>
    <row r="110" spans="3:4" x14ac:dyDescent="0.2">
      <c r="C110" t="s">
        <v>44</v>
      </c>
      <c r="D110" t="s">
        <v>296</v>
      </c>
    </row>
    <row r="111" spans="3:4" x14ac:dyDescent="0.2">
      <c r="C111" t="s">
        <v>45</v>
      </c>
      <c r="D111" t="s">
        <v>297</v>
      </c>
    </row>
    <row r="112" spans="3:4" x14ac:dyDescent="0.2">
      <c r="C112" t="s">
        <v>46</v>
      </c>
      <c r="D112" t="s">
        <v>298</v>
      </c>
    </row>
    <row r="113" spans="3:4" x14ac:dyDescent="0.2">
      <c r="C113" t="s">
        <v>47</v>
      </c>
      <c r="D113" t="s">
        <v>299</v>
      </c>
    </row>
    <row r="114" spans="3:4" x14ac:dyDescent="0.2">
      <c r="C114" t="s">
        <v>48</v>
      </c>
      <c r="D114" t="s">
        <v>300</v>
      </c>
    </row>
    <row r="115" spans="3:4" x14ac:dyDescent="0.2">
      <c r="C115" t="s">
        <v>49</v>
      </c>
      <c r="D115" t="s">
        <v>301</v>
      </c>
    </row>
    <row r="116" spans="3:4" x14ac:dyDescent="0.2">
      <c r="C116" t="s">
        <v>50</v>
      </c>
      <c r="D116" t="s">
        <v>302</v>
      </c>
    </row>
    <row r="117" spans="3:4" x14ac:dyDescent="0.2">
      <c r="C117" t="s">
        <v>51</v>
      </c>
      <c r="D117" t="s">
        <v>303</v>
      </c>
    </row>
    <row r="118" spans="3:4" x14ac:dyDescent="0.2">
      <c r="C118" t="s">
        <v>52</v>
      </c>
      <c r="D118" t="s">
        <v>304</v>
      </c>
    </row>
    <row r="119" spans="3:4" x14ac:dyDescent="0.2">
      <c r="C119" t="s">
        <v>305</v>
      </c>
      <c r="D119" t="s">
        <v>306</v>
      </c>
    </row>
    <row r="120" spans="3:4" x14ac:dyDescent="0.2">
      <c r="C120" t="s">
        <v>307</v>
      </c>
      <c r="D120" t="s">
        <v>308</v>
      </c>
    </row>
    <row r="121" spans="3:4" x14ac:dyDescent="0.2">
      <c r="C121" t="s">
        <v>309</v>
      </c>
      <c r="D121" t="s">
        <v>310</v>
      </c>
    </row>
    <row r="122" spans="3:4" x14ac:dyDescent="0.2">
      <c r="C122" t="s">
        <v>311</v>
      </c>
      <c r="D122" t="s">
        <v>312</v>
      </c>
    </row>
    <row r="123" spans="3:4" x14ac:dyDescent="0.2">
      <c r="C123" t="s">
        <v>313</v>
      </c>
      <c r="D123" t="s">
        <v>213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RF</vt:lpstr>
      <vt:lpstr>Dados</vt:lpstr>
      <vt:lpstr>RF!Área_de_Impressão</vt:lpstr>
    </vt:vector>
  </TitlesOfParts>
  <Company>Centro de Formação Sá de Miranda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CF.SM</dc:creator>
  <cp:lastModifiedBy>Gualter Campinho</cp:lastModifiedBy>
  <cp:lastPrinted>2015-09-21T16:22:54Z</cp:lastPrinted>
  <dcterms:created xsi:type="dcterms:W3CDTF">2009-05-21T16:59:12Z</dcterms:created>
  <dcterms:modified xsi:type="dcterms:W3CDTF">2018-11-01T23:35:58Z</dcterms:modified>
</cp:coreProperties>
</file>